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O:\Riscos\Rotinas\PU CRI\PUs site\"/>
    </mc:Choice>
  </mc:AlternateContent>
  <xr:revisionPtr revIDLastSave="0" documentId="13_ncr:1_{0DCCFE63-F849-45F5-BF6C-812633C354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álculo" sheetId="1" r:id="rId1"/>
    <sheet name="Fluxo" sheetId="3" r:id="rId2"/>
    <sheet name="Feriado" sheetId="2" r:id="rId3"/>
  </sheets>
  <externalReferences>
    <externalReference r:id="rId4"/>
  </externalReferences>
  <definedNames>
    <definedName name="_Feriados">[1]Feriados!$A$2:$A$831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3" l="1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B38" i="3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D34" i="3"/>
  <c r="D35" i="3"/>
  <c r="D36" i="3"/>
  <c r="D37" i="3"/>
  <c r="D3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tc={913AB9C0-225B-41DE-9C1E-2842606083B6}</author>
  </authors>
  <commentList>
    <comment ref="K718" authorId="0" shapeId="0" xr:uid="{913AB9C0-225B-41DE-9C1E-2842606083B6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Fator Juros Fixado - Aditamento. </t>
      </text>
    </comment>
  </commentList>
</comments>
</file>

<file path=xl/sharedStrings.xml><?xml version="1.0" encoding="utf-8"?>
<sst xmlns="http://schemas.openxmlformats.org/spreadsheetml/2006/main" count="3536" uniqueCount="45">
  <si>
    <t>segunda-feira</t>
  </si>
  <si>
    <t>Confraternização Universal</t>
  </si>
  <si>
    <t xml:space="preserve"> Carnaval</t>
  </si>
  <si>
    <t>terça-feira</t>
  </si>
  <si>
    <t>Carnaval</t>
  </si>
  <si>
    <t>sexta-feira</t>
  </si>
  <si>
    <t>Paixão de Cristo</t>
  </si>
  <si>
    <t>sábado</t>
  </si>
  <si>
    <t>Tiradentes</t>
  </si>
  <si>
    <t>Dia do Trabalho</t>
  </si>
  <si>
    <t>quinta-feira</t>
  </si>
  <si>
    <t>Corpus Christi</t>
  </si>
  <si>
    <t>Independência do Brasil</t>
  </si>
  <si>
    <r>
      <t>Nossa Sr.</t>
    </r>
    <r>
      <rPr>
        <vertAlign val="superscript"/>
        <sz val="10"/>
        <rFont val="Arial"/>
        <family val="2"/>
      </rPr>
      <t xml:space="preserve">a </t>
    </r>
    <r>
      <rPr>
        <sz val="10"/>
        <rFont val="Arial"/>
        <family val="2"/>
      </rPr>
      <t>Aparecida - Padroeira do Brasil</t>
    </r>
  </si>
  <si>
    <t>Finados</t>
  </si>
  <si>
    <t>Proclamação da República</t>
  </si>
  <si>
    <t>Natal</t>
  </si>
  <si>
    <t>domingo</t>
  </si>
  <si>
    <t>quarta-feira</t>
  </si>
  <si>
    <t>Data</t>
  </si>
  <si>
    <t>Saldo devedor</t>
  </si>
  <si>
    <t>DU</t>
  </si>
  <si>
    <t>DUP</t>
  </si>
  <si>
    <t>Juros</t>
  </si>
  <si>
    <t>Evento juros</t>
  </si>
  <si>
    <t>Evento amortização</t>
  </si>
  <si>
    <t>PU</t>
  </si>
  <si>
    <t xml:space="preserve">Parcela </t>
  </si>
  <si>
    <t xml:space="preserve">Data </t>
  </si>
  <si>
    <t xml:space="preserve">Pagamento de </t>
  </si>
  <si>
    <t xml:space="preserve">Juros </t>
  </si>
  <si>
    <t xml:space="preserve">Incorporação de </t>
  </si>
  <si>
    <t xml:space="preserve">% Amortização Sobre </t>
  </si>
  <si>
    <t xml:space="preserve">Saldo Devedor </t>
  </si>
  <si>
    <t xml:space="preserve">Sim </t>
  </si>
  <si>
    <t xml:space="preserve">Não </t>
  </si>
  <si>
    <t>Vencimento corrigido</t>
  </si>
  <si>
    <t>Aniversário</t>
  </si>
  <si>
    <t>Incorporação</t>
  </si>
  <si>
    <t>Taxa de Juros</t>
  </si>
  <si>
    <t>Fator Juros</t>
  </si>
  <si>
    <t>Dia Nacional de Zumbi e da Consciência Negra</t>
  </si>
  <si>
    <t>Nossa Sr.a Aparecida - Padroeira do Brasil</t>
  </si>
  <si>
    <t xml:space="preserve">Confraternização Universal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</si>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</sst>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0.000000000"/>
    <numFmt numFmtId="165" formatCode="0.000000"/>
    <numFmt numFmtId="166" formatCode="#,##0.000000000"/>
    <numFmt numFmtId="167" formatCode="0.000%"/>
    <numFmt numFmtId="168" formatCode="0.00000%"/>
    <numFmt numFmtId="169" formatCode="0.00000000%"/>
    <numFmt numFmtId="170" formatCode="#,##0.00000000"/>
    <numFmt numFmtId="171" formatCode="#,##0.00000000;\(#,##0.00000000\);&quot;-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1" fillId="0" borderId="0" xfId="1"/>
    <xf numFmtId="14" fontId="1" fillId="0" borderId="0" xfId="1" applyNumberFormat="1" applyAlignment="1">
      <alignment horizontal="center"/>
    </xf>
    <xf numFmtId="1" fontId="1" fillId="0" borderId="0" xfId="1" applyNumberFormat="1"/>
    <xf numFmtId="0" fontId="4" fillId="2" borderId="0" xfId="0" applyFont="1" applyFill="1" applyAlignment="1">
      <alignment horizontal="center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0" fontId="0" fillId="0" borderId="0" xfId="0" applyNumberFormat="1"/>
    <xf numFmtId="0" fontId="0" fillId="0" borderId="1" xfId="0" applyBorder="1"/>
    <xf numFmtId="14" fontId="0" fillId="0" borderId="1" xfId="0" applyNumberFormat="1" applyBorder="1"/>
    <xf numFmtId="10" fontId="0" fillId="0" borderId="1" xfId="0" applyNumberFormat="1" applyBorder="1"/>
    <xf numFmtId="169" fontId="0" fillId="0" borderId="0" xfId="0" applyNumberFormat="1"/>
    <xf numFmtId="14" fontId="0" fillId="3" borderId="1" xfId="0" applyNumberFormat="1" applyFill="1" applyBorder="1"/>
    <xf numFmtId="43" fontId="0" fillId="0" borderId="0" xfId="2" applyFont="1"/>
    <xf numFmtId="167" fontId="0" fillId="0" borderId="0" xfId="3" applyNumberFormat="1" applyFont="1"/>
    <xf numFmtId="168" fontId="0" fillId="0" borderId="0" xfId="3" applyNumberFormat="1" applyFont="1"/>
    <xf numFmtId="170" fontId="0" fillId="0" borderId="0" xfId="0" applyNumberFormat="1"/>
    <xf numFmtId="171" fontId="0" fillId="0" borderId="0" xfId="0" applyNumberForma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center"/>
    </xf>
    <xf numFmtId="169" fontId="0" fillId="0" borderId="0" xfId="3" applyNumberFormat="1" applyFont="1" applyFill="1"/>
    <xf numFmtId="166" fontId="0" fillId="0" borderId="0" xfId="0" applyNumberFormat="1" applyFill="1"/>
    <xf numFmtId="164" fontId="0" fillId="0" borderId="0" xfId="0" applyNumberFormat="1" applyFill="1"/>
    <xf numFmtId="14" fontId="0" fillId="4" borderId="0" xfId="0" applyNumberFormat="1" applyFill="1"/>
    <xf numFmtId="0" fontId="0" fillId="4" borderId="0" xfId="0" applyFill="1"/>
    <xf numFmtId="170" fontId="0" fillId="4" borderId="0" xfId="0" applyNumberFormat="1" applyFill="1"/>
    <xf numFmtId="2" fontId="0" fillId="4" borderId="0" xfId="0" applyNumberFormat="1" applyFill="1"/>
    <xf numFmtId="164" fontId="0" fillId="4" borderId="0" xfId="0" applyNumberFormat="1" applyFill="1"/>
    <xf numFmtId="165" fontId="0" fillId="4" borderId="0" xfId="0" applyNumberFormat="1" applyFill="1"/>
    <xf numFmtId="171" fontId="0" fillId="4" borderId="0" xfId="0" applyNumberFormat="1" applyFill="1" applyAlignment="1">
      <alignment horizontal="right"/>
    </xf>
    <xf numFmtId="166" fontId="0" fillId="4" borderId="0" xfId="0" applyNumberFormat="1" applyFill="1"/>
  </cellXfs>
  <cellStyles count="5">
    <cellStyle name="Normal" xfId="0" builtinId="0"/>
    <cellStyle name="Normal 2" xfId="4" xr:uid="{AAC98EC6-4EE8-4231-9F31-5E93E906381B}"/>
    <cellStyle name="Normal 95" xfId="1" xr:uid="{37453306-02F7-47F2-A874-7560B3189944}"/>
    <cellStyle name="Porcentagem" xfId="3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382848</xdr:colOff>
      <xdr:row>11</xdr:row>
      <xdr:rowOff>9458</xdr:rowOff>
    </xdr:from>
    <xdr:to>
      <xdr:col>17</xdr:col>
      <xdr:colOff>471113</xdr:colOff>
      <xdr:row>28</xdr:row>
      <xdr:rowOff>99072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0070729-BAC2-8E08-F6C1-6FF34F747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78694" y="2104958"/>
          <a:ext cx="5561477" cy="3328114"/>
        </a:xfrm>
        <a:prstGeom prst="rect">
          <a:avLst/>
        </a:prstGeom>
      </xdr:spPr>
    </xdr:pic>
    <xdr:clientData/>
  </xdr:twoCellAnchor>
  <xdr:twoCellAnchor editAs="oneCell">
    <xdr:from>
      <xdr:col>9</xdr:col>
      <xdr:colOff>90713</xdr:colOff>
      <xdr:row>30</xdr:row>
      <xdr:rowOff>130175</xdr:rowOff>
    </xdr:from>
    <xdr:to>
      <xdr:col>14</xdr:col>
      <xdr:colOff>416471</xdr:colOff>
      <xdr:row>53</xdr:row>
      <xdr:rowOff>9071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132B528-4C18-E404-36D4-5289C7CA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08999" y="5845175"/>
          <a:ext cx="3364686" cy="426039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lodtvm.sharepoint.com/sites/BODTVM/Documentos%20Compartilhados/PU%20CRI/Fluxo%20de%20pagamento/Calculadoras%20CRI-CRA/CRI%20Vitacon/22I1555972/Calculadora%20CRI%20Vitac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1"/>
      <sheetName val="Planilha3"/>
      <sheetName val="Feriados"/>
    </sheetNames>
    <sheetDataSet>
      <sheetData sheetId="0"/>
      <sheetData sheetId="1"/>
      <sheetData sheetId="2">
        <row r="2">
          <cell r="A2">
            <v>36892</v>
          </cell>
        </row>
        <row r="3">
          <cell r="A3">
            <v>36948</v>
          </cell>
        </row>
        <row r="4">
          <cell r="A4">
            <v>36949</v>
          </cell>
        </row>
        <row r="5">
          <cell r="A5">
            <v>36994</v>
          </cell>
        </row>
        <row r="6">
          <cell r="A6">
            <v>37002</v>
          </cell>
        </row>
        <row r="7">
          <cell r="A7">
            <v>37012</v>
          </cell>
        </row>
        <row r="8">
          <cell r="A8">
            <v>37056</v>
          </cell>
        </row>
        <row r="9">
          <cell r="A9">
            <v>37141</v>
          </cell>
        </row>
        <row r="10">
          <cell r="A10">
            <v>37176</v>
          </cell>
        </row>
        <row r="11">
          <cell r="A11">
            <v>37197</v>
          </cell>
        </row>
        <row r="12">
          <cell r="A12">
            <v>37210</v>
          </cell>
        </row>
        <row r="13">
          <cell r="A13">
            <v>37250</v>
          </cell>
        </row>
        <row r="14">
          <cell r="A14">
            <v>37257</v>
          </cell>
        </row>
        <row r="15">
          <cell r="A15">
            <v>37298</v>
          </cell>
        </row>
        <row r="16">
          <cell r="A16">
            <v>37299</v>
          </cell>
        </row>
        <row r="17">
          <cell r="A17">
            <v>37344</v>
          </cell>
        </row>
        <row r="18">
          <cell r="A18">
            <v>37367</v>
          </cell>
        </row>
        <row r="19">
          <cell r="A19">
            <v>37377</v>
          </cell>
        </row>
        <row r="20">
          <cell r="A20">
            <v>37406</v>
          </cell>
        </row>
        <row r="21">
          <cell r="A21">
            <v>37506</v>
          </cell>
        </row>
        <row r="22">
          <cell r="A22">
            <v>37541</v>
          </cell>
        </row>
        <row r="23">
          <cell r="A23">
            <v>37562</v>
          </cell>
        </row>
        <row r="24">
          <cell r="A24">
            <v>37575</v>
          </cell>
        </row>
        <row r="25">
          <cell r="A25">
            <v>37615</v>
          </cell>
        </row>
        <row r="26">
          <cell r="A26">
            <v>37622</v>
          </cell>
        </row>
        <row r="27">
          <cell r="A27">
            <v>37683</v>
          </cell>
        </row>
        <row r="28">
          <cell r="A28">
            <v>37684</v>
          </cell>
        </row>
        <row r="29">
          <cell r="A29">
            <v>37729</v>
          </cell>
        </row>
        <row r="30">
          <cell r="A30">
            <v>37732</v>
          </cell>
        </row>
        <row r="31">
          <cell r="A31">
            <v>37742</v>
          </cell>
        </row>
        <row r="32">
          <cell r="A32">
            <v>37791</v>
          </cell>
        </row>
        <row r="33">
          <cell r="A33">
            <v>37871</v>
          </cell>
        </row>
        <row r="34">
          <cell r="A34">
            <v>37906</v>
          </cell>
        </row>
        <row r="35">
          <cell r="A35">
            <v>37927</v>
          </cell>
        </row>
        <row r="36">
          <cell r="A36">
            <v>37940</v>
          </cell>
        </row>
        <row r="37">
          <cell r="A37">
            <v>37980</v>
          </cell>
        </row>
        <row r="38">
          <cell r="A38">
            <v>37987</v>
          </cell>
        </row>
        <row r="39">
          <cell r="A39">
            <v>38040</v>
          </cell>
        </row>
        <row r="40">
          <cell r="A40">
            <v>38041</v>
          </cell>
        </row>
        <row r="41">
          <cell r="A41">
            <v>38086</v>
          </cell>
        </row>
        <row r="42">
          <cell r="A42">
            <v>38098</v>
          </cell>
        </row>
        <row r="43">
          <cell r="A43">
            <v>38108</v>
          </cell>
        </row>
        <row r="44">
          <cell r="A44">
            <v>38148</v>
          </cell>
        </row>
        <row r="45">
          <cell r="A45">
            <v>38237</v>
          </cell>
        </row>
        <row r="46">
          <cell r="A46">
            <v>38272</v>
          </cell>
        </row>
        <row r="47">
          <cell r="A47">
            <v>38293</v>
          </cell>
        </row>
        <row r="48">
          <cell r="A48">
            <v>38306</v>
          </cell>
        </row>
        <row r="49">
          <cell r="A49">
            <v>38346</v>
          </cell>
        </row>
        <row r="50">
          <cell r="A50">
            <v>38353</v>
          </cell>
        </row>
        <row r="51">
          <cell r="A51">
            <v>38390</v>
          </cell>
        </row>
        <row r="52">
          <cell r="A52">
            <v>38391</v>
          </cell>
        </row>
        <row r="53">
          <cell r="A53">
            <v>38436</v>
          </cell>
        </row>
        <row r="54">
          <cell r="A54">
            <v>38463</v>
          </cell>
        </row>
        <row r="55">
          <cell r="A55">
            <v>38473</v>
          </cell>
        </row>
        <row r="56">
          <cell r="A56">
            <v>38498</v>
          </cell>
        </row>
        <row r="57">
          <cell r="A57">
            <v>38602</v>
          </cell>
        </row>
        <row r="58">
          <cell r="A58">
            <v>38637</v>
          </cell>
        </row>
        <row r="59">
          <cell r="A59">
            <v>38658</v>
          </cell>
        </row>
        <row r="60">
          <cell r="A60">
            <v>38671</v>
          </cell>
        </row>
        <row r="61">
          <cell r="A61">
            <v>38711</v>
          </cell>
        </row>
        <row r="62">
          <cell r="A62">
            <v>38718</v>
          </cell>
        </row>
        <row r="63">
          <cell r="A63">
            <v>38775</v>
          </cell>
        </row>
        <row r="64">
          <cell r="A64">
            <v>38776</v>
          </cell>
        </row>
        <row r="65">
          <cell r="A65">
            <v>38821</v>
          </cell>
        </row>
        <row r="66">
          <cell r="A66">
            <v>38828</v>
          </cell>
        </row>
        <row r="67">
          <cell r="A67">
            <v>38838</v>
          </cell>
        </row>
        <row r="68">
          <cell r="A68">
            <v>38883</v>
          </cell>
        </row>
        <row r="69">
          <cell r="A69">
            <v>38967</v>
          </cell>
        </row>
        <row r="70">
          <cell r="A70">
            <v>39002</v>
          </cell>
        </row>
        <row r="71">
          <cell r="A71">
            <v>39023</v>
          </cell>
        </row>
        <row r="72">
          <cell r="A72">
            <v>39036</v>
          </cell>
        </row>
        <row r="73">
          <cell r="A73">
            <v>39076</v>
          </cell>
        </row>
        <row r="74">
          <cell r="A74">
            <v>39083</v>
          </cell>
        </row>
        <row r="75">
          <cell r="A75">
            <v>39132</v>
          </cell>
        </row>
        <row r="76">
          <cell r="A76">
            <v>39133</v>
          </cell>
        </row>
        <row r="77">
          <cell r="A77">
            <v>39178</v>
          </cell>
        </row>
        <row r="78">
          <cell r="A78">
            <v>39193</v>
          </cell>
        </row>
        <row r="79">
          <cell r="A79">
            <v>39203</v>
          </cell>
        </row>
        <row r="80">
          <cell r="A80">
            <v>39240</v>
          </cell>
        </row>
        <row r="81">
          <cell r="A81">
            <v>39332</v>
          </cell>
        </row>
        <row r="82">
          <cell r="A82">
            <v>39367</v>
          </cell>
        </row>
        <row r="83">
          <cell r="A83">
            <v>39388</v>
          </cell>
        </row>
        <row r="84">
          <cell r="A84">
            <v>39401</v>
          </cell>
        </row>
        <row r="85">
          <cell r="A85">
            <v>39441</v>
          </cell>
        </row>
        <row r="86">
          <cell r="A86">
            <v>39448</v>
          </cell>
        </row>
        <row r="87">
          <cell r="A87">
            <v>39482</v>
          </cell>
        </row>
        <row r="88">
          <cell r="A88">
            <v>39483</v>
          </cell>
        </row>
        <row r="89">
          <cell r="A89">
            <v>39528</v>
          </cell>
        </row>
        <row r="90">
          <cell r="A90">
            <v>39559</v>
          </cell>
        </row>
        <row r="91">
          <cell r="A91">
            <v>39569</v>
          </cell>
        </row>
        <row r="92">
          <cell r="A92">
            <v>39590</v>
          </cell>
        </row>
        <row r="93">
          <cell r="A93">
            <v>39698</v>
          </cell>
        </row>
        <row r="94">
          <cell r="A94">
            <v>39733</v>
          </cell>
        </row>
        <row r="95">
          <cell r="A95">
            <v>39754</v>
          </cell>
        </row>
        <row r="96">
          <cell r="A96">
            <v>39767</v>
          </cell>
        </row>
        <row r="97">
          <cell r="A97">
            <v>39807</v>
          </cell>
        </row>
        <row r="98">
          <cell r="A98">
            <v>39814</v>
          </cell>
        </row>
        <row r="99">
          <cell r="A99">
            <v>39867</v>
          </cell>
        </row>
        <row r="100">
          <cell r="A100">
            <v>39868</v>
          </cell>
        </row>
        <row r="101">
          <cell r="A101">
            <v>39913</v>
          </cell>
        </row>
        <row r="102">
          <cell r="A102">
            <v>39924</v>
          </cell>
        </row>
        <row r="103">
          <cell r="A103">
            <v>39934</v>
          </cell>
        </row>
        <row r="104">
          <cell r="A104">
            <v>39975</v>
          </cell>
        </row>
        <row r="105">
          <cell r="A105">
            <v>40063</v>
          </cell>
        </row>
        <row r="106">
          <cell r="A106">
            <v>40098</v>
          </cell>
        </row>
        <row r="107">
          <cell r="A107">
            <v>40119</v>
          </cell>
        </row>
        <row r="108">
          <cell r="A108">
            <v>40132</v>
          </cell>
        </row>
        <row r="109">
          <cell r="A109">
            <v>40172</v>
          </cell>
        </row>
        <row r="110">
          <cell r="A110">
            <v>40179</v>
          </cell>
        </row>
        <row r="111">
          <cell r="A111">
            <v>40224</v>
          </cell>
        </row>
        <row r="112">
          <cell r="A112">
            <v>40225</v>
          </cell>
        </row>
        <row r="113">
          <cell r="A113">
            <v>40270</v>
          </cell>
        </row>
        <row r="114">
          <cell r="A114">
            <v>40289</v>
          </cell>
        </row>
        <row r="115">
          <cell r="A115">
            <v>40299</v>
          </cell>
        </row>
        <row r="116">
          <cell r="A116">
            <v>40332</v>
          </cell>
        </row>
        <row r="117">
          <cell r="A117">
            <v>40428</v>
          </cell>
        </row>
        <row r="118">
          <cell r="A118">
            <v>40463</v>
          </cell>
        </row>
        <row r="119">
          <cell r="A119">
            <v>40484</v>
          </cell>
        </row>
        <row r="120">
          <cell r="A120">
            <v>40497</v>
          </cell>
        </row>
        <row r="121">
          <cell r="A121">
            <v>40537</v>
          </cell>
        </row>
        <row r="122">
          <cell r="A122">
            <v>40544</v>
          </cell>
        </row>
        <row r="123">
          <cell r="A123">
            <v>40609</v>
          </cell>
        </row>
        <row r="124">
          <cell r="A124">
            <v>40610</v>
          </cell>
        </row>
        <row r="125">
          <cell r="A125">
            <v>40654</v>
          </cell>
        </row>
        <row r="126">
          <cell r="A126">
            <v>40655</v>
          </cell>
        </row>
        <row r="127">
          <cell r="A127">
            <v>40664</v>
          </cell>
        </row>
        <row r="128">
          <cell r="A128">
            <v>40717</v>
          </cell>
        </row>
        <row r="129">
          <cell r="A129">
            <v>40793</v>
          </cell>
        </row>
        <row r="130">
          <cell r="A130">
            <v>40828</v>
          </cell>
        </row>
        <row r="131">
          <cell r="A131">
            <v>40849</v>
          </cell>
        </row>
        <row r="132">
          <cell r="A132">
            <v>40862</v>
          </cell>
        </row>
        <row r="133">
          <cell r="A133">
            <v>40902</v>
          </cell>
        </row>
        <row r="134">
          <cell r="A134">
            <v>40909</v>
          </cell>
        </row>
        <row r="135">
          <cell r="A135">
            <v>40959</v>
          </cell>
        </row>
        <row r="136">
          <cell r="A136">
            <v>40960</v>
          </cell>
        </row>
        <row r="137">
          <cell r="A137">
            <v>41005</v>
          </cell>
        </row>
        <row r="138">
          <cell r="A138">
            <v>41020</v>
          </cell>
        </row>
        <row r="139">
          <cell r="A139">
            <v>41030</v>
          </cell>
        </row>
        <row r="140">
          <cell r="A140">
            <v>41067</v>
          </cell>
        </row>
        <row r="141">
          <cell r="A141">
            <v>41159</v>
          </cell>
        </row>
        <row r="142">
          <cell r="A142">
            <v>41194</v>
          </cell>
        </row>
        <row r="143">
          <cell r="A143">
            <v>41215</v>
          </cell>
        </row>
        <row r="144">
          <cell r="A144">
            <v>41228</v>
          </cell>
        </row>
        <row r="145">
          <cell r="A145">
            <v>41268</v>
          </cell>
        </row>
        <row r="146">
          <cell r="A146">
            <v>41275</v>
          </cell>
        </row>
        <row r="147">
          <cell r="A147">
            <v>41316</v>
          </cell>
        </row>
        <row r="148">
          <cell r="A148">
            <v>41317</v>
          </cell>
        </row>
        <row r="149">
          <cell r="A149">
            <v>41362</v>
          </cell>
        </row>
        <row r="150">
          <cell r="A150">
            <v>41385</v>
          </cell>
        </row>
        <row r="151">
          <cell r="A151">
            <v>41395</v>
          </cell>
        </row>
        <row r="152">
          <cell r="A152">
            <v>41424</v>
          </cell>
        </row>
        <row r="153">
          <cell r="A153">
            <v>41524</v>
          </cell>
        </row>
        <row r="154">
          <cell r="A154">
            <v>41559</v>
          </cell>
        </row>
        <row r="155">
          <cell r="A155">
            <v>41580</v>
          </cell>
        </row>
        <row r="156">
          <cell r="A156">
            <v>41593</v>
          </cell>
        </row>
        <row r="157">
          <cell r="A157">
            <v>41633</v>
          </cell>
        </row>
        <row r="158">
          <cell r="A158">
            <v>41640</v>
          </cell>
        </row>
        <row r="159">
          <cell r="A159">
            <v>41701</v>
          </cell>
        </row>
        <row r="160">
          <cell r="A160">
            <v>41702</v>
          </cell>
        </row>
        <row r="161">
          <cell r="A161">
            <v>41747</v>
          </cell>
        </row>
        <row r="162">
          <cell r="A162">
            <v>41750</v>
          </cell>
        </row>
        <row r="163">
          <cell r="A163">
            <v>41760</v>
          </cell>
        </row>
        <row r="164">
          <cell r="A164">
            <v>41809</v>
          </cell>
        </row>
        <row r="165">
          <cell r="A165">
            <v>41889</v>
          </cell>
        </row>
        <row r="166">
          <cell r="A166">
            <v>41924</v>
          </cell>
        </row>
        <row r="167">
          <cell r="A167">
            <v>41945</v>
          </cell>
        </row>
        <row r="168">
          <cell r="A168">
            <v>41958</v>
          </cell>
        </row>
        <row r="169">
          <cell r="A169">
            <v>41998</v>
          </cell>
        </row>
        <row r="170">
          <cell r="A170">
            <v>42005</v>
          </cell>
        </row>
        <row r="171">
          <cell r="A171">
            <v>42051</v>
          </cell>
        </row>
        <row r="172">
          <cell r="A172">
            <v>42052</v>
          </cell>
        </row>
        <row r="173">
          <cell r="A173">
            <v>42097</v>
          </cell>
        </row>
        <row r="174">
          <cell r="A174">
            <v>42115</v>
          </cell>
        </row>
        <row r="175">
          <cell r="A175">
            <v>42125</v>
          </cell>
        </row>
        <row r="176">
          <cell r="A176">
            <v>42159</v>
          </cell>
        </row>
        <row r="177">
          <cell r="A177">
            <v>42254</v>
          </cell>
        </row>
        <row r="178">
          <cell r="A178">
            <v>42289</v>
          </cell>
        </row>
        <row r="179">
          <cell r="A179">
            <v>42310</v>
          </cell>
        </row>
        <row r="180">
          <cell r="A180">
            <v>42323</v>
          </cell>
        </row>
        <row r="181">
          <cell r="A181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48361</v>
          </cell>
        </row>
        <row r="380">
          <cell r="A380">
            <v>48464</v>
          </cell>
        </row>
        <row r="381">
          <cell r="A381">
            <v>48499</v>
          </cell>
        </row>
        <row r="382">
          <cell r="A382">
            <v>48520</v>
          </cell>
        </row>
        <row r="383">
          <cell r="A383">
            <v>48533</v>
          </cell>
        </row>
        <row r="384">
          <cell r="A384">
            <v>48638</v>
          </cell>
        </row>
        <row r="385">
          <cell r="A385">
            <v>48639</v>
          </cell>
        </row>
        <row r="386">
          <cell r="A386">
            <v>48684</v>
          </cell>
        </row>
        <row r="387">
          <cell r="A387">
            <v>48690</v>
          </cell>
        </row>
        <row r="388">
          <cell r="A388">
            <v>48746</v>
          </cell>
        </row>
        <row r="389">
          <cell r="A389">
            <v>48829</v>
          </cell>
        </row>
        <row r="390">
          <cell r="A390">
            <v>48864</v>
          </cell>
        </row>
        <row r="391">
          <cell r="A391">
            <v>48885</v>
          </cell>
        </row>
        <row r="392">
          <cell r="A392">
            <v>48898</v>
          </cell>
        </row>
        <row r="393">
          <cell r="A393">
            <v>48995</v>
          </cell>
        </row>
        <row r="394">
          <cell r="A394">
            <v>48996</v>
          </cell>
        </row>
        <row r="395">
          <cell r="A395">
            <v>49041</v>
          </cell>
        </row>
        <row r="396">
          <cell r="A396">
            <v>49055</v>
          </cell>
        </row>
        <row r="397">
          <cell r="A397">
            <v>49065</v>
          </cell>
        </row>
        <row r="398">
          <cell r="A398">
            <v>49103</v>
          </cell>
        </row>
        <row r="399">
          <cell r="A399">
            <v>49194</v>
          </cell>
        </row>
        <row r="400">
          <cell r="A400">
            <v>49229</v>
          </cell>
        </row>
        <row r="401">
          <cell r="A401">
            <v>49250</v>
          </cell>
        </row>
        <row r="402">
          <cell r="A402">
            <v>49263</v>
          </cell>
        </row>
        <row r="403">
          <cell r="A403">
            <v>49303</v>
          </cell>
        </row>
        <row r="404">
          <cell r="A404">
            <v>49310</v>
          </cell>
        </row>
        <row r="405">
          <cell r="A405">
            <v>49345</v>
          </cell>
        </row>
        <row r="406">
          <cell r="A406">
            <v>49346</v>
          </cell>
        </row>
        <row r="407">
          <cell r="A407">
            <v>49391</v>
          </cell>
        </row>
        <row r="408">
          <cell r="A408">
            <v>49430</v>
          </cell>
        </row>
        <row r="409">
          <cell r="A409">
            <v>49453</v>
          </cell>
        </row>
        <row r="410">
          <cell r="A410">
            <v>49559</v>
          </cell>
        </row>
        <row r="411">
          <cell r="A411">
            <v>49594</v>
          </cell>
        </row>
        <row r="412">
          <cell r="A412">
            <v>49615</v>
          </cell>
        </row>
        <row r="413">
          <cell r="A413">
            <v>49628</v>
          </cell>
        </row>
        <row r="414">
          <cell r="A414">
            <v>49668</v>
          </cell>
        </row>
        <row r="415">
          <cell r="A415">
            <v>49675</v>
          </cell>
        </row>
        <row r="416">
          <cell r="A416">
            <v>49730</v>
          </cell>
        </row>
        <row r="417">
          <cell r="A417">
            <v>49731</v>
          </cell>
        </row>
        <row r="418">
          <cell r="A418">
            <v>49776</v>
          </cell>
        </row>
        <row r="419">
          <cell r="A419">
            <v>49786</v>
          </cell>
        </row>
        <row r="420">
          <cell r="A420">
            <v>49796</v>
          </cell>
        </row>
        <row r="421">
          <cell r="A421">
            <v>49838</v>
          </cell>
        </row>
        <row r="422">
          <cell r="A422">
            <v>50034</v>
          </cell>
        </row>
        <row r="423">
          <cell r="A423">
            <v>50041</v>
          </cell>
        </row>
        <row r="424">
          <cell r="A424">
            <v>50087</v>
          </cell>
        </row>
        <row r="425">
          <cell r="A425">
            <v>50088</v>
          </cell>
        </row>
        <row r="426">
          <cell r="A426">
            <v>50133</v>
          </cell>
        </row>
        <row r="427">
          <cell r="A427">
            <v>50151</v>
          </cell>
        </row>
        <row r="428">
          <cell r="A428">
            <v>50161</v>
          </cell>
        </row>
        <row r="429">
          <cell r="A429">
            <v>50195</v>
          </cell>
        </row>
        <row r="430">
          <cell r="A430">
            <v>50290</v>
          </cell>
        </row>
        <row r="431">
          <cell r="A431">
            <v>50325</v>
          </cell>
        </row>
        <row r="432">
          <cell r="A432">
            <v>50346</v>
          </cell>
        </row>
        <row r="433">
          <cell r="A433">
            <v>50399</v>
          </cell>
        </row>
        <row r="434">
          <cell r="A434">
            <v>50406</v>
          </cell>
        </row>
        <row r="435">
          <cell r="A435">
            <v>50472</v>
          </cell>
        </row>
        <row r="436">
          <cell r="A436">
            <v>50473</v>
          </cell>
        </row>
        <row r="437">
          <cell r="A437">
            <v>50516</v>
          </cell>
        </row>
        <row r="438">
          <cell r="A438">
            <v>50518</v>
          </cell>
        </row>
        <row r="439">
          <cell r="A439">
            <v>50580</v>
          </cell>
        </row>
        <row r="440">
          <cell r="A440">
            <v>50655</v>
          </cell>
        </row>
        <row r="441">
          <cell r="A441">
            <v>50690</v>
          </cell>
        </row>
        <row r="442">
          <cell r="A442">
            <v>50711</v>
          </cell>
        </row>
        <row r="443">
          <cell r="A443">
            <v>50724</v>
          </cell>
        </row>
        <row r="444">
          <cell r="A444">
            <v>50822</v>
          </cell>
        </row>
        <row r="445">
          <cell r="A445">
            <v>50823</v>
          </cell>
        </row>
        <row r="446">
          <cell r="A446">
            <v>50868</v>
          </cell>
        </row>
        <row r="447">
          <cell r="A447">
            <v>50881</v>
          </cell>
        </row>
        <row r="448">
          <cell r="A448">
            <v>50930</v>
          </cell>
        </row>
        <row r="449">
          <cell r="A449">
            <v>51020</v>
          </cell>
        </row>
        <row r="450">
          <cell r="A450">
            <v>51055</v>
          </cell>
        </row>
        <row r="451">
          <cell r="A451">
            <v>51076</v>
          </cell>
        </row>
        <row r="452">
          <cell r="A452">
            <v>51089</v>
          </cell>
        </row>
        <row r="453">
          <cell r="A453">
            <v>51179</v>
          </cell>
        </row>
        <row r="454">
          <cell r="A454">
            <v>51180</v>
          </cell>
        </row>
        <row r="455">
          <cell r="A455">
            <v>51225</v>
          </cell>
        </row>
        <row r="456">
          <cell r="A456">
            <v>51257</v>
          </cell>
        </row>
        <row r="457">
          <cell r="A457">
            <v>51287</v>
          </cell>
        </row>
        <row r="458">
          <cell r="A458">
            <v>51386</v>
          </cell>
        </row>
        <row r="459">
          <cell r="A459">
            <v>51421</v>
          </cell>
        </row>
        <row r="460">
          <cell r="A460">
            <v>51442</v>
          </cell>
        </row>
        <row r="461">
          <cell r="A461">
            <v>51455</v>
          </cell>
        </row>
        <row r="462">
          <cell r="A462">
            <v>51495</v>
          </cell>
        </row>
        <row r="463">
          <cell r="A463">
            <v>51502</v>
          </cell>
        </row>
        <row r="464">
          <cell r="A464">
            <v>51564</v>
          </cell>
        </row>
        <row r="465">
          <cell r="A465">
            <v>51565</v>
          </cell>
        </row>
        <row r="466">
          <cell r="A466">
            <v>51610</v>
          </cell>
        </row>
        <row r="467">
          <cell r="A467">
            <v>51622</v>
          </cell>
        </row>
        <row r="468">
          <cell r="A468">
            <v>51672</v>
          </cell>
        </row>
        <row r="469">
          <cell r="A469">
            <v>51820</v>
          </cell>
        </row>
        <row r="470">
          <cell r="A470">
            <v>51860</v>
          </cell>
        </row>
        <row r="471">
          <cell r="A471">
            <v>51867</v>
          </cell>
        </row>
        <row r="472">
          <cell r="A472">
            <v>51914</v>
          </cell>
        </row>
        <row r="473">
          <cell r="A473">
            <v>51915</v>
          </cell>
        </row>
        <row r="474">
          <cell r="A474">
            <v>51960</v>
          </cell>
        </row>
        <row r="475">
          <cell r="A475">
            <v>51977</v>
          </cell>
        </row>
        <row r="476">
          <cell r="A476">
            <v>51987</v>
          </cell>
        </row>
        <row r="477">
          <cell r="A477">
            <v>52022</v>
          </cell>
        </row>
        <row r="478">
          <cell r="A478">
            <v>52225</v>
          </cell>
        </row>
        <row r="479">
          <cell r="A479">
            <v>52232</v>
          </cell>
        </row>
        <row r="480">
          <cell r="A480">
            <v>52271</v>
          </cell>
        </row>
        <row r="481">
          <cell r="A481">
            <v>52272</v>
          </cell>
        </row>
        <row r="482">
          <cell r="A482">
            <v>52317</v>
          </cell>
        </row>
        <row r="483">
          <cell r="A483">
            <v>52342</v>
          </cell>
        </row>
        <row r="484">
          <cell r="A484">
            <v>52352</v>
          </cell>
        </row>
        <row r="485">
          <cell r="A485">
            <v>52379</v>
          </cell>
        </row>
        <row r="486">
          <cell r="A486">
            <v>52481</v>
          </cell>
        </row>
        <row r="487">
          <cell r="A487">
            <v>52516</v>
          </cell>
        </row>
        <row r="488">
          <cell r="A488">
            <v>52537</v>
          </cell>
        </row>
        <row r="489">
          <cell r="A489">
            <v>52590</v>
          </cell>
        </row>
        <row r="490">
          <cell r="A490">
            <v>52597</v>
          </cell>
        </row>
        <row r="491">
          <cell r="A491">
            <v>52656</v>
          </cell>
        </row>
        <row r="492">
          <cell r="A492">
            <v>52657</v>
          </cell>
        </row>
        <row r="493">
          <cell r="A493">
            <v>52702</v>
          </cell>
        </row>
        <row r="494">
          <cell r="A494">
            <v>52708</v>
          </cell>
        </row>
        <row r="495">
          <cell r="A495">
            <v>52764</v>
          </cell>
        </row>
        <row r="496">
          <cell r="A496">
            <v>52847</v>
          </cell>
        </row>
        <row r="497">
          <cell r="A497">
            <v>52882</v>
          </cell>
        </row>
        <row r="498">
          <cell r="A498">
            <v>52903</v>
          </cell>
        </row>
        <row r="499">
          <cell r="A499">
            <v>52916</v>
          </cell>
        </row>
        <row r="500">
          <cell r="A500">
            <v>53013</v>
          </cell>
        </row>
        <row r="501">
          <cell r="A501">
            <v>53014</v>
          </cell>
        </row>
        <row r="502">
          <cell r="A502">
            <v>53059</v>
          </cell>
        </row>
        <row r="503">
          <cell r="A503">
            <v>53073</v>
          </cell>
        </row>
        <row r="504">
          <cell r="A504">
            <v>53083</v>
          </cell>
        </row>
        <row r="505">
          <cell r="A505">
            <v>53121</v>
          </cell>
        </row>
        <row r="506">
          <cell r="A506">
            <v>53212</v>
          </cell>
        </row>
        <row r="507">
          <cell r="A507">
            <v>53247</v>
          </cell>
        </row>
        <row r="508">
          <cell r="A508">
            <v>53268</v>
          </cell>
        </row>
        <row r="509">
          <cell r="A509">
            <v>53281</v>
          </cell>
        </row>
        <row r="510">
          <cell r="A510">
            <v>53321</v>
          </cell>
        </row>
        <row r="511">
          <cell r="A511">
            <v>53328</v>
          </cell>
        </row>
        <row r="512">
          <cell r="A512">
            <v>53363</v>
          </cell>
        </row>
        <row r="513">
          <cell r="A513">
            <v>53364</v>
          </cell>
        </row>
        <row r="514">
          <cell r="A514">
            <v>53409</v>
          </cell>
        </row>
        <row r="515">
          <cell r="A515">
            <v>53448</v>
          </cell>
        </row>
        <row r="516">
          <cell r="A516">
            <v>53471</v>
          </cell>
        </row>
        <row r="517">
          <cell r="A517">
            <v>53577</v>
          </cell>
        </row>
        <row r="518">
          <cell r="A518">
            <v>53612</v>
          </cell>
        </row>
        <row r="519">
          <cell r="A519">
            <v>53633</v>
          </cell>
        </row>
        <row r="520">
          <cell r="A520">
            <v>53646</v>
          </cell>
        </row>
        <row r="521">
          <cell r="A521">
            <v>53686</v>
          </cell>
        </row>
        <row r="522">
          <cell r="A522">
            <v>53693</v>
          </cell>
        </row>
        <row r="523">
          <cell r="A523">
            <v>53748</v>
          </cell>
        </row>
        <row r="524">
          <cell r="A524">
            <v>53749</v>
          </cell>
        </row>
        <row r="525">
          <cell r="A525">
            <v>53794</v>
          </cell>
        </row>
        <row r="526">
          <cell r="A526">
            <v>53813</v>
          </cell>
        </row>
        <row r="527">
          <cell r="A527">
            <v>53856</v>
          </cell>
        </row>
        <row r="528">
          <cell r="A528">
            <v>54011</v>
          </cell>
        </row>
        <row r="529">
          <cell r="A529">
            <v>54051</v>
          </cell>
        </row>
        <row r="530">
          <cell r="A530">
            <v>54058</v>
          </cell>
        </row>
        <row r="531">
          <cell r="A531">
            <v>54105</v>
          </cell>
        </row>
        <row r="532">
          <cell r="A532">
            <v>54106</v>
          </cell>
        </row>
        <row r="533">
          <cell r="A533">
            <v>54151</v>
          </cell>
        </row>
        <row r="534">
          <cell r="A534">
            <v>54169</v>
          </cell>
        </row>
        <row r="535">
          <cell r="A535">
            <v>54179</v>
          </cell>
        </row>
        <row r="536">
          <cell r="A536">
            <v>54213</v>
          </cell>
        </row>
        <row r="537">
          <cell r="A537">
            <v>54308</v>
          </cell>
        </row>
        <row r="538">
          <cell r="A538">
            <v>54343</v>
          </cell>
        </row>
        <row r="539">
          <cell r="A539">
            <v>54364</v>
          </cell>
        </row>
        <row r="540">
          <cell r="A540">
            <v>54417</v>
          </cell>
        </row>
        <row r="541">
          <cell r="A541">
            <v>54424</v>
          </cell>
        </row>
        <row r="542">
          <cell r="A542">
            <v>54483</v>
          </cell>
        </row>
        <row r="543">
          <cell r="A543">
            <v>54484</v>
          </cell>
        </row>
        <row r="544">
          <cell r="A544">
            <v>54529</v>
          </cell>
        </row>
        <row r="545">
          <cell r="A545">
            <v>54534</v>
          </cell>
        </row>
        <row r="546">
          <cell r="A546">
            <v>54591</v>
          </cell>
        </row>
        <row r="547">
          <cell r="A547">
            <v>54673</v>
          </cell>
        </row>
        <row r="548">
          <cell r="A548">
            <v>54708</v>
          </cell>
        </row>
        <row r="549">
          <cell r="A549">
            <v>54729</v>
          </cell>
        </row>
        <row r="550">
          <cell r="A550">
            <v>54742</v>
          </cell>
        </row>
        <row r="551">
          <cell r="A551">
            <v>54840</v>
          </cell>
        </row>
        <row r="552">
          <cell r="A552">
            <v>54841</v>
          </cell>
        </row>
        <row r="553">
          <cell r="A553">
            <v>54886</v>
          </cell>
        </row>
        <row r="554">
          <cell r="A554">
            <v>54899</v>
          </cell>
        </row>
        <row r="555">
          <cell r="A555">
            <v>54948</v>
          </cell>
        </row>
        <row r="556">
          <cell r="A556">
            <v>55038</v>
          </cell>
        </row>
        <row r="557">
          <cell r="A557">
            <v>55073</v>
          </cell>
        </row>
        <row r="558">
          <cell r="A558">
            <v>55094</v>
          </cell>
        </row>
        <row r="559">
          <cell r="A559">
            <v>55107</v>
          </cell>
        </row>
        <row r="560">
          <cell r="A560">
            <v>55197</v>
          </cell>
        </row>
        <row r="561">
          <cell r="A561">
            <v>55198</v>
          </cell>
        </row>
        <row r="562">
          <cell r="A562">
            <v>55243</v>
          </cell>
        </row>
        <row r="563">
          <cell r="A563">
            <v>55264</v>
          </cell>
        </row>
        <row r="564">
          <cell r="A564">
            <v>55274</v>
          </cell>
        </row>
        <row r="565">
          <cell r="A565">
            <v>55305</v>
          </cell>
        </row>
        <row r="566">
          <cell r="A566">
            <v>55403</v>
          </cell>
        </row>
        <row r="567">
          <cell r="A567">
            <v>55438</v>
          </cell>
        </row>
        <row r="568">
          <cell r="A568">
            <v>55459</v>
          </cell>
        </row>
        <row r="569">
          <cell r="A569">
            <v>55472</v>
          </cell>
        </row>
        <row r="570">
          <cell r="A570">
            <v>55512</v>
          </cell>
        </row>
        <row r="571">
          <cell r="A571">
            <v>55519</v>
          </cell>
        </row>
        <row r="572">
          <cell r="A572">
            <v>55582</v>
          </cell>
        </row>
        <row r="573">
          <cell r="A573">
            <v>55583</v>
          </cell>
        </row>
        <row r="574">
          <cell r="A574">
            <v>55628</v>
          </cell>
        </row>
        <row r="575">
          <cell r="A575">
            <v>55640</v>
          </cell>
        </row>
        <row r="576">
          <cell r="A576">
            <v>55690</v>
          </cell>
        </row>
        <row r="577">
          <cell r="A577">
            <v>55838</v>
          </cell>
        </row>
        <row r="578">
          <cell r="A578">
            <v>55878</v>
          </cell>
        </row>
        <row r="579">
          <cell r="A579">
            <v>55885</v>
          </cell>
        </row>
        <row r="580">
          <cell r="A580">
            <v>55932</v>
          </cell>
        </row>
        <row r="581">
          <cell r="A581">
            <v>55933</v>
          </cell>
        </row>
        <row r="582">
          <cell r="A582">
            <v>55978</v>
          </cell>
        </row>
        <row r="583">
          <cell r="A583">
            <v>55995</v>
          </cell>
        </row>
        <row r="584">
          <cell r="A584">
            <v>56005</v>
          </cell>
        </row>
        <row r="585">
          <cell r="A585">
            <v>56040</v>
          </cell>
        </row>
        <row r="586">
          <cell r="A586">
            <v>56243</v>
          </cell>
        </row>
        <row r="587">
          <cell r="A587">
            <v>56250</v>
          </cell>
        </row>
        <row r="588">
          <cell r="A588">
            <v>56289</v>
          </cell>
        </row>
        <row r="589">
          <cell r="A589">
            <v>56290</v>
          </cell>
        </row>
        <row r="590">
          <cell r="A590">
            <v>56335</v>
          </cell>
        </row>
        <row r="591">
          <cell r="A591">
            <v>56360</v>
          </cell>
        </row>
        <row r="592">
          <cell r="A592">
            <v>56370</v>
          </cell>
        </row>
        <row r="593">
          <cell r="A593">
            <v>56397</v>
          </cell>
        </row>
        <row r="594">
          <cell r="A594">
            <v>56499</v>
          </cell>
        </row>
        <row r="595">
          <cell r="A595">
            <v>56534</v>
          </cell>
        </row>
        <row r="596">
          <cell r="A596">
            <v>56555</v>
          </cell>
        </row>
        <row r="597">
          <cell r="A597">
            <v>56608</v>
          </cell>
        </row>
        <row r="598">
          <cell r="A598">
            <v>56615</v>
          </cell>
        </row>
        <row r="599">
          <cell r="A599">
            <v>56674</v>
          </cell>
        </row>
        <row r="600">
          <cell r="A600">
            <v>56675</v>
          </cell>
        </row>
        <row r="601">
          <cell r="A601">
            <v>56720</v>
          </cell>
        </row>
        <row r="602">
          <cell r="A602">
            <v>56725</v>
          </cell>
        </row>
        <row r="603">
          <cell r="A603">
            <v>56782</v>
          </cell>
        </row>
        <row r="604">
          <cell r="A604">
            <v>56864</v>
          </cell>
        </row>
        <row r="605">
          <cell r="A605">
            <v>56899</v>
          </cell>
        </row>
        <row r="606">
          <cell r="A606">
            <v>56920</v>
          </cell>
        </row>
        <row r="607">
          <cell r="A607">
            <v>56933</v>
          </cell>
        </row>
        <row r="608">
          <cell r="A608">
            <v>57024</v>
          </cell>
        </row>
        <row r="609">
          <cell r="A609">
            <v>57025</v>
          </cell>
        </row>
        <row r="610">
          <cell r="A610">
            <v>57070</v>
          </cell>
        </row>
        <row r="611">
          <cell r="A611">
            <v>57091</v>
          </cell>
        </row>
        <row r="612">
          <cell r="A612">
            <v>57101</v>
          </cell>
        </row>
        <row r="613">
          <cell r="A613">
            <v>57132</v>
          </cell>
        </row>
        <row r="614">
          <cell r="A614">
            <v>57230</v>
          </cell>
        </row>
        <row r="615">
          <cell r="A615">
            <v>57265</v>
          </cell>
        </row>
        <row r="616">
          <cell r="A616">
            <v>57286</v>
          </cell>
        </row>
        <row r="617">
          <cell r="A617">
            <v>57299</v>
          </cell>
        </row>
        <row r="618">
          <cell r="A618">
            <v>57339</v>
          </cell>
        </row>
        <row r="619">
          <cell r="A619">
            <v>57346</v>
          </cell>
        </row>
        <row r="620">
          <cell r="A620">
            <v>57409</v>
          </cell>
        </row>
        <row r="621">
          <cell r="A621">
            <v>57410</v>
          </cell>
        </row>
        <row r="622">
          <cell r="A622">
            <v>57455</v>
          </cell>
        </row>
        <row r="623">
          <cell r="A623">
            <v>57466</v>
          </cell>
        </row>
        <row r="624">
          <cell r="A624">
            <v>57517</v>
          </cell>
        </row>
        <row r="625">
          <cell r="A625">
            <v>57595</v>
          </cell>
        </row>
        <row r="626">
          <cell r="A626">
            <v>57630</v>
          </cell>
        </row>
        <row r="627">
          <cell r="A627">
            <v>57651</v>
          </cell>
        </row>
        <row r="628">
          <cell r="A628">
            <v>57664</v>
          </cell>
        </row>
        <row r="629">
          <cell r="A629">
            <v>57704</v>
          </cell>
        </row>
        <row r="630">
          <cell r="A630">
            <v>57711</v>
          </cell>
        </row>
        <row r="631">
          <cell r="A631">
            <v>57766</v>
          </cell>
        </row>
        <row r="632">
          <cell r="A632">
            <v>57767</v>
          </cell>
        </row>
        <row r="633">
          <cell r="A633">
            <v>57812</v>
          </cell>
        </row>
        <row r="634">
          <cell r="A634">
            <v>57831</v>
          </cell>
        </row>
        <row r="635">
          <cell r="A635">
            <v>57874</v>
          </cell>
        </row>
        <row r="636">
          <cell r="A636">
            <v>58029</v>
          </cell>
        </row>
        <row r="637">
          <cell r="A637">
            <v>58069</v>
          </cell>
        </row>
        <row r="638">
          <cell r="A638">
            <v>58076</v>
          </cell>
        </row>
        <row r="639">
          <cell r="A639">
            <v>58116</v>
          </cell>
        </row>
        <row r="640">
          <cell r="A640">
            <v>58117</v>
          </cell>
        </row>
        <row r="641">
          <cell r="A641">
            <v>58162</v>
          </cell>
        </row>
        <row r="642">
          <cell r="A642">
            <v>58186</v>
          </cell>
        </row>
        <row r="643">
          <cell r="A643">
            <v>58196</v>
          </cell>
        </row>
        <row r="644">
          <cell r="A644">
            <v>58224</v>
          </cell>
        </row>
        <row r="645">
          <cell r="A645">
            <v>58434</v>
          </cell>
        </row>
        <row r="646">
          <cell r="A646">
            <v>58441</v>
          </cell>
        </row>
        <row r="647">
          <cell r="A647">
            <v>58501</v>
          </cell>
        </row>
        <row r="648">
          <cell r="A648">
            <v>58502</v>
          </cell>
        </row>
        <row r="649">
          <cell r="A649">
            <v>58547</v>
          </cell>
        </row>
        <row r="650">
          <cell r="A650">
            <v>58552</v>
          </cell>
        </row>
        <row r="651">
          <cell r="A651">
            <v>58609</v>
          </cell>
        </row>
        <row r="652">
          <cell r="A652">
            <v>58691</v>
          </cell>
        </row>
        <row r="653">
          <cell r="A653">
            <v>58726</v>
          </cell>
        </row>
        <row r="654">
          <cell r="A654">
            <v>58747</v>
          </cell>
        </row>
        <row r="655">
          <cell r="A655">
            <v>58760</v>
          </cell>
        </row>
        <row r="656">
          <cell r="A656">
            <v>58858</v>
          </cell>
        </row>
        <row r="657">
          <cell r="A657">
            <v>58859</v>
          </cell>
        </row>
        <row r="658">
          <cell r="A658">
            <v>58904</v>
          </cell>
        </row>
        <row r="659">
          <cell r="A659">
            <v>58917</v>
          </cell>
        </row>
        <row r="660">
          <cell r="A660">
            <v>58966</v>
          </cell>
        </row>
        <row r="661">
          <cell r="A661">
            <v>59056</v>
          </cell>
        </row>
        <row r="662">
          <cell r="A662">
            <v>59091</v>
          </cell>
        </row>
        <row r="663">
          <cell r="A663">
            <v>59112</v>
          </cell>
        </row>
        <row r="664">
          <cell r="A664">
            <v>59125</v>
          </cell>
        </row>
        <row r="665">
          <cell r="A665">
            <v>59208</v>
          </cell>
        </row>
        <row r="666">
          <cell r="A666">
            <v>59209</v>
          </cell>
        </row>
        <row r="667">
          <cell r="A667">
            <v>59254</v>
          </cell>
        </row>
        <row r="668">
          <cell r="A668">
            <v>59282</v>
          </cell>
        </row>
        <row r="669">
          <cell r="A669">
            <v>59292</v>
          </cell>
        </row>
        <row r="670">
          <cell r="A670">
            <v>59316</v>
          </cell>
        </row>
        <row r="671">
          <cell r="A671">
            <v>59421</v>
          </cell>
        </row>
        <row r="672">
          <cell r="A672">
            <v>59456</v>
          </cell>
        </row>
        <row r="673">
          <cell r="A673">
            <v>59477</v>
          </cell>
        </row>
        <row r="674">
          <cell r="A674">
            <v>59490</v>
          </cell>
        </row>
        <row r="675">
          <cell r="A675">
            <v>59530</v>
          </cell>
        </row>
        <row r="676">
          <cell r="A676">
            <v>59537</v>
          </cell>
        </row>
        <row r="677">
          <cell r="A677">
            <v>59593</v>
          </cell>
        </row>
        <row r="678">
          <cell r="A678">
            <v>59594</v>
          </cell>
        </row>
        <row r="679">
          <cell r="A679">
            <v>59639</v>
          </cell>
        </row>
        <row r="680">
          <cell r="A680">
            <v>59657</v>
          </cell>
        </row>
        <row r="681">
          <cell r="A681">
            <v>59701</v>
          </cell>
        </row>
        <row r="682">
          <cell r="A682">
            <v>59786</v>
          </cell>
        </row>
        <row r="683">
          <cell r="A683">
            <v>59821</v>
          </cell>
        </row>
        <row r="684">
          <cell r="A684">
            <v>59842</v>
          </cell>
        </row>
        <row r="685">
          <cell r="A685">
            <v>59855</v>
          </cell>
        </row>
        <row r="686">
          <cell r="A686">
            <v>59895</v>
          </cell>
        </row>
        <row r="687">
          <cell r="A687">
            <v>59902</v>
          </cell>
        </row>
        <row r="688">
          <cell r="A688">
            <v>59950</v>
          </cell>
        </row>
        <row r="689">
          <cell r="A689">
            <v>59951</v>
          </cell>
        </row>
        <row r="690">
          <cell r="A690">
            <v>59996</v>
          </cell>
        </row>
        <row r="691">
          <cell r="A691">
            <v>60013</v>
          </cell>
        </row>
        <row r="692">
          <cell r="A692">
            <v>60023</v>
          </cell>
        </row>
        <row r="693">
          <cell r="A693">
            <v>60058</v>
          </cell>
        </row>
        <row r="694">
          <cell r="A694">
            <v>60261</v>
          </cell>
        </row>
        <row r="695">
          <cell r="A695">
            <v>60268</v>
          </cell>
        </row>
        <row r="696">
          <cell r="A696">
            <v>60307</v>
          </cell>
        </row>
        <row r="697">
          <cell r="A697">
            <v>60308</v>
          </cell>
        </row>
        <row r="698">
          <cell r="A698">
            <v>60353</v>
          </cell>
        </row>
        <row r="699">
          <cell r="A699">
            <v>60378</v>
          </cell>
        </row>
        <row r="700">
          <cell r="A700">
            <v>60388</v>
          </cell>
        </row>
        <row r="701">
          <cell r="A701">
            <v>60415</v>
          </cell>
        </row>
        <row r="702">
          <cell r="A702">
            <v>60517</v>
          </cell>
        </row>
        <row r="703">
          <cell r="A703">
            <v>60552</v>
          </cell>
        </row>
        <row r="704">
          <cell r="A704">
            <v>60573</v>
          </cell>
        </row>
        <row r="705">
          <cell r="A705">
            <v>60626</v>
          </cell>
        </row>
        <row r="706">
          <cell r="A706">
            <v>60633</v>
          </cell>
        </row>
        <row r="707">
          <cell r="A707">
            <v>60685</v>
          </cell>
        </row>
        <row r="708">
          <cell r="A708">
            <v>60686</v>
          </cell>
        </row>
        <row r="709">
          <cell r="A709">
            <v>60731</v>
          </cell>
        </row>
        <row r="710">
          <cell r="A710">
            <v>60743</v>
          </cell>
        </row>
        <row r="711">
          <cell r="A711">
            <v>60793</v>
          </cell>
        </row>
        <row r="712">
          <cell r="A712">
            <v>60882</v>
          </cell>
        </row>
        <row r="713">
          <cell r="A713">
            <v>60917</v>
          </cell>
        </row>
        <row r="714">
          <cell r="A714">
            <v>60938</v>
          </cell>
        </row>
        <row r="715">
          <cell r="A715">
            <v>60951</v>
          </cell>
        </row>
        <row r="716">
          <cell r="A716">
            <v>61042</v>
          </cell>
        </row>
        <row r="717">
          <cell r="A717">
            <v>61043</v>
          </cell>
        </row>
        <row r="718">
          <cell r="A718">
            <v>61088</v>
          </cell>
        </row>
        <row r="719">
          <cell r="A719">
            <v>61108</v>
          </cell>
        </row>
        <row r="720">
          <cell r="A720">
            <v>61150</v>
          </cell>
        </row>
        <row r="721">
          <cell r="A721">
            <v>61247</v>
          </cell>
        </row>
        <row r="722">
          <cell r="A722">
            <v>61282</v>
          </cell>
        </row>
        <row r="723">
          <cell r="A723">
            <v>61303</v>
          </cell>
        </row>
        <row r="724">
          <cell r="A724">
            <v>61316</v>
          </cell>
        </row>
        <row r="725">
          <cell r="A725">
            <v>61427</v>
          </cell>
        </row>
        <row r="726">
          <cell r="A726">
            <v>61428</v>
          </cell>
        </row>
        <row r="727">
          <cell r="A727">
            <v>61473</v>
          </cell>
        </row>
        <row r="728">
          <cell r="A728">
            <v>61484</v>
          </cell>
        </row>
        <row r="729">
          <cell r="A729">
            <v>61535</v>
          </cell>
        </row>
        <row r="730">
          <cell r="A730">
            <v>61613</v>
          </cell>
        </row>
        <row r="731">
          <cell r="A731">
            <v>61648</v>
          </cell>
        </row>
        <row r="732">
          <cell r="A732">
            <v>61669</v>
          </cell>
        </row>
        <row r="733">
          <cell r="A733">
            <v>61682</v>
          </cell>
        </row>
        <row r="734">
          <cell r="A734">
            <v>61722</v>
          </cell>
        </row>
        <row r="735">
          <cell r="A735">
            <v>61729</v>
          </cell>
        </row>
        <row r="736">
          <cell r="A736">
            <v>61784</v>
          </cell>
        </row>
        <row r="737">
          <cell r="A737">
            <v>61785</v>
          </cell>
        </row>
        <row r="738">
          <cell r="A738">
            <v>61830</v>
          </cell>
        </row>
        <row r="739">
          <cell r="A739">
            <v>61849</v>
          </cell>
        </row>
        <row r="740">
          <cell r="A740">
            <v>61892</v>
          </cell>
        </row>
        <row r="741">
          <cell r="A741">
            <v>62047</v>
          </cell>
        </row>
        <row r="742">
          <cell r="A742">
            <v>62087</v>
          </cell>
        </row>
        <row r="743">
          <cell r="A743">
            <v>62094</v>
          </cell>
        </row>
        <row r="744">
          <cell r="A744">
            <v>62134</v>
          </cell>
        </row>
        <row r="745">
          <cell r="A745">
            <v>62135</v>
          </cell>
        </row>
        <row r="746">
          <cell r="A746">
            <v>62180</v>
          </cell>
        </row>
        <row r="747">
          <cell r="A747">
            <v>62204</v>
          </cell>
        </row>
        <row r="748">
          <cell r="A748">
            <v>62214</v>
          </cell>
        </row>
        <row r="749">
          <cell r="A749">
            <v>62242</v>
          </cell>
        </row>
        <row r="750">
          <cell r="A750">
            <v>62452</v>
          </cell>
        </row>
        <row r="751">
          <cell r="A751">
            <v>62459</v>
          </cell>
        </row>
        <row r="752">
          <cell r="A752">
            <v>62519</v>
          </cell>
        </row>
        <row r="753">
          <cell r="A753">
            <v>62520</v>
          </cell>
        </row>
        <row r="754">
          <cell r="A754">
            <v>62565</v>
          </cell>
        </row>
        <row r="755">
          <cell r="A755">
            <v>62569</v>
          </cell>
        </row>
        <row r="756">
          <cell r="A756">
            <v>62579</v>
          </cell>
        </row>
        <row r="757">
          <cell r="A757">
            <v>62627</v>
          </cell>
        </row>
        <row r="758">
          <cell r="A758">
            <v>62708</v>
          </cell>
        </row>
        <row r="759">
          <cell r="A759">
            <v>62743</v>
          </cell>
        </row>
        <row r="760">
          <cell r="A760">
            <v>62764</v>
          </cell>
        </row>
        <row r="761">
          <cell r="A761">
            <v>62817</v>
          </cell>
        </row>
        <row r="762">
          <cell r="A762">
            <v>62824</v>
          </cell>
        </row>
        <row r="763">
          <cell r="A763">
            <v>62876</v>
          </cell>
        </row>
        <row r="764">
          <cell r="A764">
            <v>62877</v>
          </cell>
        </row>
        <row r="765">
          <cell r="A765">
            <v>62922</v>
          </cell>
        </row>
        <row r="766">
          <cell r="A766">
            <v>62935</v>
          </cell>
        </row>
        <row r="767">
          <cell r="A767">
            <v>62984</v>
          </cell>
        </row>
        <row r="768">
          <cell r="A768">
            <v>63074</v>
          </cell>
        </row>
        <row r="769">
          <cell r="A769">
            <v>63109</v>
          </cell>
        </row>
        <row r="770">
          <cell r="A770">
            <v>63130</v>
          </cell>
        </row>
        <row r="771">
          <cell r="A771">
            <v>63143</v>
          </cell>
        </row>
        <row r="772">
          <cell r="A772">
            <v>63226</v>
          </cell>
        </row>
        <row r="773">
          <cell r="A773">
            <v>63227</v>
          </cell>
        </row>
        <row r="774">
          <cell r="A774">
            <v>63272</v>
          </cell>
        </row>
        <row r="775">
          <cell r="A775">
            <v>63300</v>
          </cell>
        </row>
        <row r="776">
          <cell r="A776">
            <v>63310</v>
          </cell>
        </row>
        <row r="777">
          <cell r="A777">
            <v>63334</v>
          </cell>
        </row>
        <row r="778">
          <cell r="A778">
            <v>63439</v>
          </cell>
        </row>
        <row r="779">
          <cell r="A779">
            <v>63474</v>
          </cell>
        </row>
        <row r="780">
          <cell r="A780">
            <v>63495</v>
          </cell>
        </row>
        <row r="781">
          <cell r="A781">
            <v>63508</v>
          </cell>
        </row>
        <row r="782">
          <cell r="A782">
            <v>63548</v>
          </cell>
        </row>
        <row r="783">
          <cell r="A783">
            <v>63555</v>
          </cell>
        </row>
        <row r="784">
          <cell r="A784">
            <v>63611</v>
          </cell>
        </row>
        <row r="785">
          <cell r="A785">
            <v>63612</v>
          </cell>
        </row>
        <row r="786">
          <cell r="A786">
            <v>63657</v>
          </cell>
        </row>
        <row r="787">
          <cell r="A787">
            <v>63675</v>
          </cell>
        </row>
        <row r="788">
          <cell r="A788">
            <v>63719</v>
          </cell>
        </row>
        <row r="789">
          <cell r="A789">
            <v>63804</v>
          </cell>
        </row>
        <row r="790">
          <cell r="A790">
            <v>63839</v>
          </cell>
        </row>
        <row r="791">
          <cell r="A791">
            <v>63860</v>
          </cell>
        </row>
        <row r="792">
          <cell r="A792">
            <v>63873</v>
          </cell>
        </row>
        <row r="793">
          <cell r="A793">
            <v>63913</v>
          </cell>
        </row>
        <row r="794">
          <cell r="A794">
            <v>63920</v>
          </cell>
        </row>
        <row r="795">
          <cell r="A795">
            <v>63968</v>
          </cell>
        </row>
        <row r="796">
          <cell r="A796">
            <v>63969</v>
          </cell>
        </row>
        <row r="797">
          <cell r="A797">
            <v>64014</v>
          </cell>
        </row>
        <row r="798">
          <cell r="A798">
            <v>64040</v>
          </cell>
        </row>
        <row r="799">
          <cell r="A799">
            <v>64076</v>
          </cell>
        </row>
        <row r="800">
          <cell r="A800">
            <v>64238</v>
          </cell>
        </row>
        <row r="801">
          <cell r="A801">
            <v>64278</v>
          </cell>
        </row>
        <row r="802">
          <cell r="A802">
            <v>64285</v>
          </cell>
        </row>
        <row r="803">
          <cell r="A803">
            <v>64346</v>
          </cell>
        </row>
        <row r="804">
          <cell r="A804">
            <v>64347</v>
          </cell>
        </row>
        <row r="805">
          <cell r="A805">
            <v>64392</v>
          </cell>
        </row>
        <row r="806">
          <cell r="A806">
            <v>64396</v>
          </cell>
        </row>
        <row r="807">
          <cell r="A807">
            <v>64406</v>
          </cell>
        </row>
        <row r="808">
          <cell r="A808">
            <v>64454</v>
          </cell>
        </row>
        <row r="809">
          <cell r="A809">
            <v>64535</v>
          </cell>
        </row>
        <row r="810">
          <cell r="A810">
            <v>64570</v>
          </cell>
        </row>
        <row r="811">
          <cell r="A811">
            <v>64591</v>
          </cell>
        </row>
        <row r="812">
          <cell r="A812">
            <v>64644</v>
          </cell>
        </row>
        <row r="813">
          <cell r="A813">
            <v>64651</v>
          </cell>
        </row>
        <row r="814">
          <cell r="A814">
            <v>64703</v>
          </cell>
        </row>
        <row r="815">
          <cell r="A815">
            <v>64704</v>
          </cell>
        </row>
        <row r="816">
          <cell r="A816">
            <v>64749</v>
          </cell>
        </row>
        <row r="817">
          <cell r="A817">
            <v>64761</v>
          </cell>
        </row>
        <row r="818">
          <cell r="A818">
            <v>64811</v>
          </cell>
        </row>
        <row r="819">
          <cell r="A819">
            <v>64900</v>
          </cell>
        </row>
        <row r="820">
          <cell r="A820">
            <v>64935</v>
          </cell>
        </row>
        <row r="821">
          <cell r="A821">
            <v>64956</v>
          </cell>
        </row>
        <row r="822">
          <cell r="A822">
            <v>64969</v>
          </cell>
        </row>
        <row r="823">
          <cell r="A823">
            <v>65060</v>
          </cell>
        </row>
        <row r="824">
          <cell r="A824">
            <v>65061</v>
          </cell>
        </row>
        <row r="825">
          <cell r="A825">
            <v>65106</v>
          </cell>
        </row>
        <row r="826">
          <cell r="A826">
            <v>65126</v>
          </cell>
        </row>
        <row r="827">
          <cell r="A827">
            <v>65168</v>
          </cell>
        </row>
        <row r="828">
          <cell r="A828">
            <v>65265</v>
          </cell>
        </row>
        <row r="829">
          <cell r="A829">
            <v>65300</v>
          </cell>
        </row>
        <row r="830">
          <cell r="A830">
            <v>65321</v>
          </cell>
        </row>
        <row r="831">
          <cell r="A831">
            <v>65334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árcio Oliveira | OSLO DTVM" id="{C5ADB4D7-6197-47D4-A485-8760D89FBA72}" userId="S::moliveira@oslodtvm.com::04d736ca-3d75-4a58-816e-6877dc72478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718" dT="2026-09-17T18:05:53.25" personId="{C5ADB4D7-6197-47D4-A485-8760D89FBA72}" id="{913AB9C0-225B-41DE-9C1E-2842606083B6}">
    <text xml:space="preserve">Fator Juros Fixado - Aditamento.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E1:W1041"/>
  <sheetViews>
    <sheetView showGridLines="0" tabSelected="1" zoomScale="70" zoomScaleNormal="70" workbookViewId="0">
      <pane ySplit="1" topLeftCell="A78" activePane="bottomLeft" state="frozen"/>
      <selection activeCell="C1" sqref="C1"/>
      <selection pane="bottomLeft" activeCell="M95" sqref="M95"/>
    </sheetView>
  </sheetViews>
  <sheetFormatPr defaultRowHeight="15" x14ac:dyDescent="0.25"/>
  <cols>
    <col min="4" max="4" width="11.42578125" customWidth="1"/>
    <col min="5" max="5" width="12.42578125" bestFit="1" customWidth="1"/>
    <col min="6" max="6" width="14" bestFit="1" customWidth="1"/>
    <col min="7" max="7" width="18.28515625" style="19" bestFit="1" customWidth="1"/>
    <col min="8" max="8" width="5" bestFit="1" customWidth="1"/>
    <col min="9" max="9" width="6.7109375" bestFit="1" customWidth="1"/>
    <col min="10" max="10" width="17.7109375" bestFit="1" customWidth="1"/>
    <col min="11" max="11" width="14.42578125" bestFit="1" customWidth="1"/>
    <col min="12" max="12" width="13" bestFit="1" customWidth="1"/>
    <col min="13" max="13" width="15.7109375" bestFit="1" customWidth="1"/>
    <col min="14" max="14" width="24.28515625" bestFit="1" customWidth="1"/>
    <col min="15" max="15" width="18.28515625" bestFit="1" customWidth="1"/>
    <col min="16" max="16" width="14.85546875" bestFit="1" customWidth="1"/>
    <col min="17" max="17" width="18.5703125" bestFit="1" customWidth="1"/>
    <col min="18" max="18" width="19.7109375" bestFit="1" customWidth="1"/>
    <col min="19" max="19" width="17.140625" bestFit="1" customWidth="1"/>
    <col min="20" max="20" width="12.28515625" bestFit="1" customWidth="1"/>
  </cols>
  <sheetData>
    <row r="1" spans="5:15" x14ac:dyDescent="0.25">
      <c r="E1" s="4" t="s">
        <v>19</v>
      </c>
      <c r="F1" s="4"/>
      <c r="G1" s="4" t="s">
        <v>20</v>
      </c>
      <c r="H1" s="4" t="s">
        <v>21</v>
      </c>
      <c r="I1" s="4" t="s">
        <v>22</v>
      </c>
      <c r="J1" s="4" t="s">
        <v>39</v>
      </c>
      <c r="K1" s="4" t="s">
        <v>40</v>
      </c>
      <c r="L1" s="4" t="s">
        <v>23</v>
      </c>
      <c r="M1" s="4" t="s">
        <v>24</v>
      </c>
      <c r="N1" s="4" t="s">
        <v>25</v>
      </c>
      <c r="O1" s="4" t="s">
        <v>26</v>
      </c>
    </row>
    <row r="2" spans="5:15" x14ac:dyDescent="0.25">
      <c r="E2" s="5">
        <v>44932</v>
      </c>
      <c r="F2" t="s">
        <v>44</v>
      </c>
      <c r="G2" s="19">
        <v>1000</v>
      </c>
      <c r="O2" s="9">
        <v>1000</v>
      </c>
    </row>
    <row r="3" spans="5:15" x14ac:dyDescent="0.25">
      <c r="E3" s="5">
        <v>44935</v>
      </c>
      <c r="F3" t="s">
        <v>44</v>
      </c>
      <c r="G3" s="19">
        <v>1000</v>
      </c>
      <c r="H3">
        <v>252</v>
      </c>
      <c r="I3">
        <v>1</v>
      </c>
      <c r="J3" s="6">
        <v>8.5</v>
      </c>
      <c r="K3" s="7">
        <v>1.000323783</v>
      </c>
      <c r="L3" s="8">
        <v>0.32378299999999999</v>
      </c>
      <c r="M3" s="20">
        <v>0</v>
      </c>
      <c r="N3" s="20">
        <v>0</v>
      </c>
      <c r="O3" s="9">
        <v>1000.323783</v>
      </c>
    </row>
    <row r="4" spans="5:15" x14ac:dyDescent="0.25">
      <c r="E4" s="5">
        <v>44936</v>
      </c>
      <c r="F4" t="s">
        <v>44</v>
      </c>
      <c r="G4" s="19">
        <v>1000</v>
      </c>
      <c r="H4">
        <v>252</v>
      </c>
      <c r="I4">
        <v>2</v>
      </c>
      <c r="J4" s="6">
        <v>8.5</v>
      </c>
      <c r="K4" s="7">
        <v>1.00064767</v>
      </c>
      <c r="L4" s="8">
        <v>0.64766999000000003</v>
      </c>
      <c r="M4" s="20">
        <v>0</v>
      </c>
      <c r="N4" s="20">
        <v>0</v>
      </c>
      <c r="O4" s="9">
        <v>1000.6476699900001</v>
      </c>
    </row>
    <row r="5" spans="5:15" x14ac:dyDescent="0.25">
      <c r="E5" s="5">
        <v>44937</v>
      </c>
      <c r="F5" t="s">
        <v>44</v>
      </c>
      <c r="G5" s="19">
        <v>1000</v>
      </c>
      <c r="H5">
        <v>252</v>
      </c>
      <c r="I5">
        <v>3</v>
      </c>
      <c r="J5" s="6">
        <v>8.5</v>
      </c>
      <c r="K5" s="7">
        <v>1.000971662</v>
      </c>
      <c r="L5" s="8">
        <v>0.97166198999999998</v>
      </c>
      <c r="M5" s="20">
        <v>0</v>
      </c>
      <c r="N5" s="20">
        <v>0</v>
      </c>
      <c r="O5" s="9">
        <v>1000.97166199</v>
      </c>
    </row>
    <row r="6" spans="5:15" x14ac:dyDescent="0.25">
      <c r="E6" s="5">
        <v>44938</v>
      </c>
      <c r="F6" t="s">
        <v>44</v>
      </c>
      <c r="G6" s="19">
        <v>1000</v>
      </c>
      <c r="H6">
        <v>252</v>
      </c>
      <c r="I6">
        <v>4</v>
      </c>
      <c r="J6" s="6">
        <v>8.5</v>
      </c>
      <c r="K6" s="7">
        <v>1.001295759</v>
      </c>
      <c r="L6" s="8">
        <v>1.2957590000000001</v>
      </c>
      <c r="M6" s="20">
        <v>0</v>
      </c>
      <c r="N6" s="20">
        <v>0</v>
      </c>
      <c r="O6" s="9">
        <v>1001.295759</v>
      </c>
    </row>
    <row r="7" spans="5:15" x14ac:dyDescent="0.25">
      <c r="E7" s="5">
        <v>44939</v>
      </c>
      <c r="F7" t="s">
        <v>44</v>
      </c>
      <c r="G7" s="19">
        <v>1000</v>
      </c>
      <c r="H7">
        <v>252</v>
      </c>
      <c r="I7">
        <v>5</v>
      </c>
      <c r="J7" s="6">
        <v>8.5</v>
      </c>
      <c r="K7" s="7">
        <v>1.0016199610000001</v>
      </c>
      <c r="L7" s="8">
        <v>1.619961</v>
      </c>
      <c r="M7" s="20">
        <v>0</v>
      </c>
      <c r="N7" s="20">
        <v>0</v>
      </c>
      <c r="O7" s="9">
        <v>1001.619961</v>
      </c>
    </row>
    <row r="8" spans="5:15" x14ac:dyDescent="0.25">
      <c r="E8" s="5">
        <v>44942</v>
      </c>
      <c r="F8" t="s">
        <v>44</v>
      </c>
      <c r="G8" s="19">
        <v>1000</v>
      </c>
      <c r="H8">
        <v>252</v>
      </c>
      <c r="I8">
        <v>6</v>
      </c>
      <c r="J8" s="6">
        <v>8.5</v>
      </c>
      <c r="K8" s="7">
        <v>1.0019442679999999</v>
      </c>
      <c r="L8" s="8">
        <v>1.9442679899999999</v>
      </c>
      <c r="M8" s="20">
        <v>0</v>
      </c>
      <c r="N8" s="20">
        <v>0</v>
      </c>
      <c r="O8" s="9">
        <v>1001.94426799</v>
      </c>
    </row>
    <row r="9" spans="5:15" x14ac:dyDescent="0.25">
      <c r="E9" s="5">
        <v>44943</v>
      </c>
      <c r="F9" t="s">
        <v>44</v>
      </c>
      <c r="G9" s="19">
        <v>1000</v>
      </c>
      <c r="H9">
        <v>252</v>
      </c>
      <c r="I9">
        <v>7</v>
      </c>
      <c r="J9" s="6">
        <v>8.5</v>
      </c>
      <c r="K9" s="7">
        <v>1.00226868</v>
      </c>
      <c r="L9" s="8">
        <v>2.2686799999999998</v>
      </c>
      <c r="M9" s="20">
        <v>0</v>
      </c>
      <c r="N9" s="20">
        <v>0</v>
      </c>
      <c r="O9" s="9">
        <v>1002.26868</v>
      </c>
    </row>
    <row r="10" spans="5:15" x14ac:dyDescent="0.25">
      <c r="E10" s="5">
        <v>44944</v>
      </c>
      <c r="F10" t="s">
        <v>44</v>
      </c>
      <c r="G10" s="19">
        <v>1000</v>
      </c>
      <c r="H10">
        <v>252</v>
      </c>
      <c r="I10">
        <v>8</v>
      </c>
      <c r="J10" s="6">
        <v>8.5</v>
      </c>
      <c r="K10" s="7">
        <v>1.0025931969999999</v>
      </c>
      <c r="L10" s="8">
        <v>2.59319699</v>
      </c>
      <c r="M10" s="20">
        <v>0</v>
      </c>
      <c r="N10" s="20">
        <v>0</v>
      </c>
      <c r="O10" s="9">
        <v>1002.59319699</v>
      </c>
    </row>
    <row r="11" spans="5:15" x14ac:dyDescent="0.25">
      <c r="E11" s="5">
        <v>44945</v>
      </c>
      <c r="F11" t="s">
        <v>44</v>
      </c>
      <c r="G11" s="19">
        <v>1000</v>
      </c>
      <c r="H11">
        <v>252</v>
      </c>
      <c r="I11">
        <v>9</v>
      </c>
      <c r="J11" s="6">
        <v>8.5</v>
      </c>
      <c r="K11" s="7">
        <v>1.00291782</v>
      </c>
      <c r="L11" s="8">
        <v>2.9178199899999999</v>
      </c>
      <c r="M11" s="20">
        <v>0</v>
      </c>
      <c r="N11" s="20">
        <v>0</v>
      </c>
      <c r="O11" s="9">
        <v>1002.91781999</v>
      </c>
    </row>
    <row r="12" spans="5:15" x14ac:dyDescent="0.25">
      <c r="E12" s="5">
        <v>44946</v>
      </c>
      <c r="F12" t="s">
        <v>44</v>
      </c>
      <c r="G12" s="19">
        <v>1000</v>
      </c>
      <c r="H12">
        <v>252</v>
      </c>
      <c r="I12">
        <v>10</v>
      </c>
      <c r="J12" s="6">
        <v>8.5</v>
      </c>
      <c r="K12" s="7">
        <v>1.0032425469999999</v>
      </c>
      <c r="L12" s="8">
        <v>3.2425469900000001</v>
      </c>
      <c r="M12" s="20">
        <v>0</v>
      </c>
      <c r="N12" s="20">
        <v>0</v>
      </c>
      <c r="O12" s="9">
        <v>1003.2425469900001</v>
      </c>
    </row>
    <row r="13" spans="5:15" x14ac:dyDescent="0.25">
      <c r="E13" s="5">
        <v>44949</v>
      </c>
      <c r="F13" t="s">
        <v>44</v>
      </c>
      <c r="G13" s="19">
        <v>1000</v>
      </c>
      <c r="H13">
        <v>252</v>
      </c>
      <c r="I13">
        <v>11</v>
      </c>
      <c r="J13" s="6">
        <v>8.5</v>
      </c>
      <c r="K13" s="7">
        <v>1.0035673789999999</v>
      </c>
      <c r="L13" s="8">
        <v>3.5673789899999999</v>
      </c>
      <c r="M13" s="20">
        <v>0</v>
      </c>
      <c r="N13" s="20">
        <v>0</v>
      </c>
      <c r="O13" s="9">
        <v>1003.56737899</v>
      </c>
    </row>
    <row r="14" spans="5:15" x14ac:dyDescent="0.25">
      <c r="E14" s="5">
        <v>44950</v>
      </c>
      <c r="F14" t="s">
        <v>44</v>
      </c>
      <c r="G14" s="19">
        <v>1000</v>
      </c>
      <c r="H14">
        <v>252</v>
      </c>
      <c r="I14">
        <v>12</v>
      </c>
      <c r="J14" s="6">
        <v>8.5</v>
      </c>
      <c r="K14" s="7">
        <v>1.003892317</v>
      </c>
      <c r="L14" s="8">
        <v>3.8923169999999998</v>
      </c>
      <c r="M14" s="20">
        <v>0</v>
      </c>
      <c r="N14" s="20">
        <v>0</v>
      </c>
      <c r="O14" s="9">
        <v>1003.892317</v>
      </c>
    </row>
    <row r="15" spans="5:15" x14ac:dyDescent="0.25">
      <c r="E15" s="5">
        <v>44951</v>
      </c>
      <c r="F15" t="s">
        <v>44</v>
      </c>
      <c r="G15" s="19">
        <v>1000</v>
      </c>
      <c r="H15">
        <v>252</v>
      </c>
      <c r="I15">
        <v>13</v>
      </c>
      <c r="J15" s="6">
        <v>8.5</v>
      </c>
      <c r="K15" s="7">
        <v>1.0042173599999999</v>
      </c>
      <c r="L15" s="8">
        <v>4.2173599900000003</v>
      </c>
      <c r="M15" s="20">
        <v>0</v>
      </c>
      <c r="N15" s="20">
        <v>0</v>
      </c>
      <c r="O15" s="9">
        <v>1004.21735999</v>
      </c>
    </row>
    <row r="16" spans="5:15" x14ac:dyDescent="0.25">
      <c r="E16" s="5">
        <v>44952</v>
      </c>
      <c r="F16" t="s">
        <v>44</v>
      </c>
      <c r="G16" s="19">
        <v>1000</v>
      </c>
      <c r="H16">
        <v>252</v>
      </c>
      <c r="I16">
        <v>14</v>
      </c>
      <c r="J16" s="6">
        <v>8.5</v>
      </c>
      <c r="K16" s="7">
        <v>1.0045425079999999</v>
      </c>
      <c r="L16" s="8">
        <v>4.5425079899999998</v>
      </c>
      <c r="M16" s="20">
        <v>0</v>
      </c>
      <c r="N16" s="20">
        <v>0</v>
      </c>
      <c r="O16" s="9">
        <v>1004.54250799</v>
      </c>
    </row>
    <row r="17" spans="5:15" x14ac:dyDescent="0.25">
      <c r="E17" s="5">
        <v>44953</v>
      </c>
      <c r="F17" t="s">
        <v>44</v>
      </c>
      <c r="G17" s="19">
        <v>1000</v>
      </c>
      <c r="H17">
        <v>252</v>
      </c>
      <c r="I17">
        <v>15</v>
      </c>
      <c r="J17" s="6">
        <v>8.5</v>
      </c>
      <c r="K17" s="7">
        <v>1.0048677610000001</v>
      </c>
      <c r="L17" s="8">
        <v>4.8677609999999998</v>
      </c>
      <c r="M17" s="20">
        <v>0</v>
      </c>
      <c r="N17" s="20">
        <v>0</v>
      </c>
      <c r="O17" s="9">
        <v>1004.867761</v>
      </c>
    </row>
    <row r="18" spans="5:15" x14ac:dyDescent="0.25">
      <c r="E18" s="5">
        <v>44956</v>
      </c>
      <c r="F18">
        <v>0</v>
      </c>
      <c r="G18" s="19">
        <v>1000</v>
      </c>
      <c r="H18">
        <v>252</v>
      </c>
      <c r="I18">
        <v>16</v>
      </c>
      <c r="J18" s="6">
        <v>8.5</v>
      </c>
      <c r="K18" s="7">
        <v>1.0051931190000001</v>
      </c>
      <c r="L18" s="8">
        <v>5.1931190000000003</v>
      </c>
      <c r="M18" s="20">
        <v>0</v>
      </c>
      <c r="N18" s="20">
        <v>0</v>
      </c>
      <c r="O18" s="9">
        <v>1005.193119</v>
      </c>
    </row>
    <row r="19" spans="5:15" x14ac:dyDescent="0.25">
      <c r="E19" s="5">
        <v>44957</v>
      </c>
      <c r="F19" t="s">
        <v>44</v>
      </c>
      <c r="G19" s="19">
        <v>1000</v>
      </c>
      <c r="H19">
        <v>252</v>
      </c>
      <c r="I19">
        <v>17</v>
      </c>
      <c r="J19" s="6">
        <v>8.5</v>
      </c>
      <c r="K19" s="7">
        <v>1.005518583</v>
      </c>
      <c r="L19" s="8">
        <v>5.5185829899999996</v>
      </c>
      <c r="M19" s="20">
        <v>0</v>
      </c>
      <c r="N19" s="20">
        <v>0</v>
      </c>
      <c r="O19" s="9">
        <v>1005.51858299</v>
      </c>
    </row>
    <row r="20" spans="5:15" x14ac:dyDescent="0.25">
      <c r="E20" s="5">
        <v>44958</v>
      </c>
      <c r="F20" t="s">
        <v>44</v>
      </c>
      <c r="G20" s="19">
        <v>1000</v>
      </c>
      <c r="H20">
        <v>252</v>
      </c>
      <c r="I20">
        <v>18</v>
      </c>
      <c r="J20" s="6">
        <v>8.5</v>
      </c>
      <c r="K20" s="7">
        <v>1.005844153</v>
      </c>
      <c r="L20" s="8">
        <v>5.8441529900000004</v>
      </c>
      <c r="M20" s="20">
        <v>0</v>
      </c>
      <c r="N20" s="20">
        <v>0</v>
      </c>
      <c r="O20" s="9">
        <v>1005.84415299</v>
      </c>
    </row>
    <row r="21" spans="5:15" x14ac:dyDescent="0.25">
      <c r="E21" s="5">
        <v>44959</v>
      </c>
      <c r="F21" t="s">
        <v>44</v>
      </c>
      <c r="G21" s="19">
        <v>1000</v>
      </c>
      <c r="H21">
        <v>252</v>
      </c>
      <c r="I21">
        <v>19</v>
      </c>
      <c r="J21" s="6">
        <v>8.5</v>
      </c>
      <c r="K21" s="7">
        <v>1.0061698269999999</v>
      </c>
      <c r="L21" s="8">
        <v>6.1698269899999998</v>
      </c>
      <c r="M21" s="20">
        <v>0</v>
      </c>
      <c r="N21" s="20">
        <v>0</v>
      </c>
      <c r="O21" s="9">
        <v>1006.16982699</v>
      </c>
    </row>
    <row r="22" spans="5:15" x14ac:dyDescent="0.25">
      <c r="E22" s="5">
        <v>44960</v>
      </c>
      <c r="F22" t="s">
        <v>44</v>
      </c>
      <c r="G22" s="19">
        <v>1000</v>
      </c>
      <c r="H22">
        <v>252</v>
      </c>
      <c r="I22">
        <v>20</v>
      </c>
      <c r="J22" s="6">
        <v>8.5</v>
      </c>
      <c r="K22" s="7">
        <v>1.006495608</v>
      </c>
      <c r="L22" s="8">
        <v>6.4956079999999998</v>
      </c>
      <c r="M22" s="20">
        <v>0</v>
      </c>
      <c r="N22" s="20">
        <v>0</v>
      </c>
      <c r="O22" s="9">
        <v>1006.4956079999999</v>
      </c>
    </row>
    <row r="23" spans="5:15" x14ac:dyDescent="0.25">
      <c r="E23" s="5">
        <v>44963</v>
      </c>
      <c r="F23" t="s">
        <v>44</v>
      </c>
      <c r="G23" s="19">
        <v>1000</v>
      </c>
      <c r="H23">
        <v>252</v>
      </c>
      <c r="I23">
        <v>21</v>
      </c>
      <c r="J23" s="6">
        <v>8.5</v>
      </c>
      <c r="K23" s="7">
        <v>1.0068214929999999</v>
      </c>
      <c r="L23" s="8">
        <v>6.8214929900000003</v>
      </c>
      <c r="M23" s="20">
        <v>0</v>
      </c>
      <c r="N23" s="20">
        <v>0</v>
      </c>
      <c r="O23" s="9">
        <v>1006.82149299</v>
      </c>
    </row>
    <row r="24" spans="5:15" x14ac:dyDescent="0.25">
      <c r="E24" s="5">
        <v>44964</v>
      </c>
      <c r="F24" t="s">
        <v>44</v>
      </c>
      <c r="G24" s="19">
        <v>1000</v>
      </c>
      <c r="H24">
        <v>252</v>
      </c>
      <c r="I24">
        <v>22</v>
      </c>
      <c r="J24" s="6">
        <v>8.5</v>
      </c>
      <c r="K24" s="7">
        <v>1.007147485</v>
      </c>
      <c r="L24" s="8">
        <v>7.1474849899999997</v>
      </c>
      <c r="M24" s="20">
        <v>0</v>
      </c>
      <c r="N24" s="20">
        <v>0</v>
      </c>
      <c r="O24" s="9">
        <v>1007.14748499</v>
      </c>
    </row>
    <row r="25" spans="5:15" x14ac:dyDescent="0.25">
      <c r="E25" s="5">
        <v>44965</v>
      </c>
      <c r="F25" t="s">
        <v>44</v>
      </c>
      <c r="G25" s="19">
        <v>1000</v>
      </c>
      <c r="H25">
        <v>252</v>
      </c>
      <c r="I25">
        <v>23</v>
      </c>
      <c r="J25" s="6">
        <v>8.5</v>
      </c>
      <c r="K25" s="7">
        <v>1.007473581</v>
      </c>
      <c r="L25" s="8">
        <v>7.4735809900000003</v>
      </c>
      <c r="M25" s="20">
        <v>0</v>
      </c>
      <c r="N25" s="20">
        <v>0</v>
      </c>
      <c r="O25" s="9">
        <v>1007.47358099</v>
      </c>
    </row>
    <row r="26" spans="5:15" x14ac:dyDescent="0.25">
      <c r="E26" s="5">
        <v>44966</v>
      </c>
      <c r="F26" t="s">
        <v>44</v>
      </c>
      <c r="G26" s="19">
        <v>1000</v>
      </c>
      <c r="H26">
        <v>252</v>
      </c>
      <c r="I26">
        <v>24</v>
      </c>
      <c r="J26" s="6">
        <v>8.5</v>
      </c>
      <c r="K26" s="7">
        <v>1.0077997839999999</v>
      </c>
      <c r="L26" s="8">
        <v>7.7997839899999999</v>
      </c>
      <c r="M26" s="20">
        <v>0</v>
      </c>
      <c r="N26" s="20">
        <v>0</v>
      </c>
      <c r="O26" s="9">
        <v>1007.79978399</v>
      </c>
    </row>
    <row r="27" spans="5:15" x14ac:dyDescent="0.25">
      <c r="E27" s="5">
        <v>44967</v>
      </c>
      <c r="F27" t="s">
        <v>44</v>
      </c>
      <c r="G27" s="19">
        <v>1000</v>
      </c>
      <c r="H27">
        <v>252</v>
      </c>
      <c r="I27">
        <v>25</v>
      </c>
      <c r="J27" s="6">
        <v>8.5</v>
      </c>
      <c r="K27" s="7">
        <v>1.0081260919999999</v>
      </c>
      <c r="L27" s="8">
        <v>8.1260919900000008</v>
      </c>
      <c r="M27" s="20">
        <v>0</v>
      </c>
      <c r="N27" s="20">
        <v>0</v>
      </c>
      <c r="O27" s="9">
        <v>1008.12609199</v>
      </c>
    </row>
    <row r="28" spans="5:15" x14ac:dyDescent="0.25">
      <c r="E28" s="5">
        <v>44970</v>
      </c>
      <c r="F28" t="s">
        <v>44</v>
      </c>
      <c r="G28" s="19">
        <v>1000</v>
      </c>
      <c r="H28">
        <v>252</v>
      </c>
      <c r="I28">
        <v>26</v>
      </c>
      <c r="J28" s="6">
        <v>8.5</v>
      </c>
      <c r="K28" s="7">
        <v>1.0084525049999999</v>
      </c>
      <c r="L28" s="8">
        <v>8.4525049899999996</v>
      </c>
      <c r="M28" s="20">
        <v>0</v>
      </c>
      <c r="N28" s="20">
        <v>0</v>
      </c>
      <c r="O28" s="9">
        <v>1008.45250499</v>
      </c>
    </row>
    <row r="29" spans="5:15" x14ac:dyDescent="0.25">
      <c r="E29" s="5">
        <v>44971</v>
      </c>
      <c r="F29" t="s">
        <v>44</v>
      </c>
      <c r="G29" s="19">
        <v>1000</v>
      </c>
      <c r="H29">
        <v>252</v>
      </c>
      <c r="I29">
        <v>27</v>
      </c>
      <c r="J29" s="6">
        <v>8.5</v>
      </c>
      <c r="K29" s="7">
        <v>1.0087790240000001</v>
      </c>
      <c r="L29" s="8">
        <v>8.7790239999999997</v>
      </c>
      <c r="M29" s="20">
        <v>0</v>
      </c>
      <c r="N29" s="20">
        <v>0</v>
      </c>
      <c r="O29" s="9">
        <v>1008.779024</v>
      </c>
    </row>
    <row r="30" spans="5:15" x14ac:dyDescent="0.25">
      <c r="E30" s="5">
        <v>44972</v>
      </c>
      <c r="F30" t="s">
        <v>44</v>
      </c>
      <c r="G30" s="19">
        <v>1000</v>
      </c>
      <c r="H30">
        <v>252</v>
      </c>
      <c r="I30">
        <v>28</v>
      </c>
      <c r="J30" s="6">
        <v>8.5</v>
      </c>
      <c r="K30" s="7">
        <v>1.0091056490000001</v>
      </c>
      <c r="L30" s="8">
        <v>9.1056489999999997</v>
      </c>
      <c r="M30" s="20">
        <v>0</v>
      </c>
      <c r="N30" s="20">
        <v>0</v>
      </c>
      <c r="O30" s="9">
        <v>1009.105649</v>
      </c>
    </row>
    <row r="31" spans="5:15" x14ac:dyDescent="0.25">
      <c r="E31" s="5">
        <v>44973</v>
      </c>
      <c r="F31" t="s">
        <v>44</v>
      </c>
      <c r="G31" s="19">
        <v>1000</v>
      </c>
      <c r="H31">
        <v>252</v>
      </c>
      <c r="I31">
        <v>29</v>
      </c>
      <c r="J31" s="6">
        <v>8.5</v>
      </c>
      <c r="K31" s="7">
        <v>1.00943238</v>
      </c>
      <c r="L31" s="8">
        <v>9.4323800000000002</v>
      </c>
      <c r="M31" s="20">
        <v>0</v>
      </c>
      <c r="N31" s="20">
        <v>0</v>
      </c>
      <c r="O31" s="9">
        <v>1009.43238</v>
      </c>
    </row>
    <row r="32" spans="5:15" x14ac:dyDescent="0.25">
      <c r="E32" s="5">
        <v>44974</v>
      </c>
      <c r="F32" t="s">
        <v>44</v>
      </c>
      <c r="G32" s="19">
        <v>1000</v>
      </c>
      <c r="H32">
        <v>252</v>
      </c>
      <c r="I32">
        <v>30</v>
      </c>
      <c r="J32" s="6">
        <v>8.5</v>
      </c>
      <c r="K32" s="7">
        <v>1.009759217</v>
      </c>
      <c r="L32" s="8">
        <v>9.7592169999999996</v>
      </c>
      <c r="M32" s="20">
        <v>0</v>
      </c>
      <c r="N32" s="20">
        <v>0</v>
      </c>
      <c r="O32" s="9">
        <v>1009.759217</v>
      </c>
    </row>
    <row r="33" spans="5:15" x14ac:dyDescent="0.25">
      <c r="E33" s="5">
        <v>44979</v>
      </c>
      <c r="F33" t="s">
        <v>44</v>
      </c>
      <c r="G33" s="19">
        <v>1000</v>
      </c>
      <c r="H33">
        <v>252</v>
      </c>
      <c r="I33">
        <v>31</v>
      </c>
      <c r="J33" s="6">
        <v>8.5</v>
      </c>
      <c r="K33" s="7">
        <v>1.0100861590000001</v>
      </c>
      <c r="L33" s="8">
        <v>10.086159</v>
      </c>
      <c r="M33" s="20">
        <v>0</v>
      </c>
      <c r="N33" s="20">
        <v>0</v>
      </c>
      <c r="O33" s="9">
        <v>1010.086159</v>
      </c>
    </row>
    <row r="34" spans="5:15" x14ac:dyDescent="0.25">
      <c r="E34" s="5">
        <v>44980</v>
      </c>
      <c r="F34" t="s">
        <v>44</v>
      </c>
      <c r="G34" s="19">
        <v>1000</v>
      </c>
      <c r="H34">
        <v>252</v>
      </c>
      <c r="I34">
        <v>32</v>
      </c>
      <c r="J34" s="6">
        <v>8.5</v>
      </c>
      <c r="K34" s="7">
        <v>1.010413207</v>
      </c>
      <c r="L34" s="8">
        <v>10.413207</v>
      </c>
      <c r="M34" s="20">
        <v>0</v>
      </c>
      <c r="N34" s="20">
        <v>0</v>
      </c>
      <c r="O34" s="9">
        <v>1010.4132070000001</v>
      </c>
    </row>
    <row r="35" spans="5:15" x14ac:dyDescent="0.25">
      <c r="E35" s="5">
        <v>44981</v>
      </c>
      <c r="F35" t="s">
        <v>44</v>
      </c>
      <c r="G35" s="19">
        <v>1000</v>
      </c>
      <c r="H35">
        <v>252</v>
      </c>
      <c r="I35">
        <v>33</v>
      </c>
      <c r="J35" s="6">
        <v>8.5</v>
      </c>
      <c r="K35" s="7">
        <v>1.0107403619999999</v>
      </c>
      <c r="L35" s="8">
        <v>10.74036199</v>
      </c>
      <c r="M35" s="20">
        <v>0</v>
      </c>
      <c r="N35" s="20">
        <v>0</v>
      </c>
      <c r="O35" s="9">
        <v>1010.74036199</v>
      </c>
    </row>
    <row r="36" spans="5:15" x14ac:dyDescent="0.25">
      <c r="E36" s="5">
        <v>44984</v>
      </c>
      <c r="F36" t="s">
        <v>44</v>
      </c>
      <c r="G36" s="19">
        <v>1000</v>
      </c>
      <c r="H36">
        <v>252</v>
      </c>
      <c r="I36">
        <v>34</v>
      </c>
      <c r="J36" s="6">
        <v>8.5</v>
      </c>
      <c r="K36" s="7">
        <v>1.0110676220000001</v>
      </c>
      <c r="L36" s="8">
        <v>11.067622</v>
      </c>
      <c r="M36" s="20">
        <v>0</v>
      </c>
      <c r="N36" s="20">
        <v>0</v>
      </c>
      <c r="O36" s="9">
        <v>1011.067622</v>
      </c>
    </row>
    <row r="37" spans="5:15" x14ac:dyDescent="0.25">
      <c r="E37" s="5">
        <v>44985</v>
      </c>
      <c r="F37">
        <v>0</v>
      </c>
      <c r="G37" s="19">
        <v>1000</v>
      </c>
      <c r="H37">
        <v>252</v>
      </c>
      <c r="I37">
        <v>35</v>
      </c>
      <c r="J37" s="6">
        <v>8.5</v>
      </c>
      <c r="K37" s="7">
        <v>1.0113949879999999</v>
      </c>
      <c r="L37" s="8">
        <v>11.394987990000001</v>
      </c>
      <c r="M37" s="20">
        <v>0</v>
      </c>
      <c r="N37" s="20">
        <v>0</v>
      </c>
      <c r="O37" s="9">
        <v>1011.39498799</v>
      </c>
    </row>
    <row r="38" spans="5:15" x14ac:dyDescent="0.25">
      <c r="E38" s="5">
        <v>44986</v>
      </c>
      <c r="F38" t="s">
        <v>44</v>
      </c>
      <c r="G38" s="19">
        <v>1000</v>
      </c>
      <c r="H38">
        <v>252</v>
      </c>
      <c r="I38">
        <v>36</v>
      </c>
      <c r="J38" s="6">
        <v>8.5</v>
      </c>
      <c r="K38" s="7">
        <v>1.0117224600000001</v>
      </c>
      <c r="L38" s="8">
        <v>11.72246</v>
      </c>
      <c r="M38" s="20">
        <v>0</v>
      </c>
      <c r="N38" s="20">
        <v>0</v>
      </c>
      <c r="O38" s="9">
        <v>1011.72246</v>
      </c>
    </row>
    <row r="39" spans="5:15" x14ac:dyDescent="0.25">
      <c r="E39" s="5">
        <v>44987</v>
      </c>
      <c r="F39" t="s">
        <v>44</v>
      </c>
      <c r="G39" s="19">
        <v>1000</v>
      </c>
      <c r="H39">
        <v>252</v>
      </c>
      <c r="I39">
        <v>37</v>
      </c>
      <c r="J39" s="6">
        <v>8.5</v>
      </c>
      <c r="K39" s="7">
        <v>1.0120500379999999</v>
      </c>
      <c r="L39" s="8">
        <v>12.05003799</v>
      </c>
      <c r="M39" s="20">
        <v>0</v>
      </c>
      <c r="N39" s="20">
        <v>0</v>
      </c>
      <c r="O39" s="9">
        <v>1012.05003799</v>
      </c>
    </row>
    <row r="40" spans="5:15" x14ac:dyDescent="0.25">
      <c r="E40" s="5">
        <v>44988</v>
      </c>
      <c r="F40" t="s">
        <v>44</v>
      </c>
      <c r="G40" s="19">
        <v>1000</v>
      </c>
      <c r="H40">
        <v>252</v>
      </c>
      <c r="I40">
        <v>38</v>
      </c>
      <c r="J40" s="6">
        <v>8.5</v>
      </c>
      <c r="K40" s="7">
        <v>1.0123777220000001</v>
      </c>
      <c r="L40" s="8">
        <v>12.377722</v>
      </c>
      <c r="M40" s="20">
        <v>0</v>
      </c>
      <c r="N40" s="20">
        <v>0</v>
      </c>
      <c r="O40" s="9">
        <v>1012.3777219999999</v>
      </c>
    </row>
    <row r="41" spans="5:15" x14ac:dyDescent="0.25">
      <c r="E41" s="5">
        <v>44991</v>
      </c>
      <c r="F41" t="s">
        <v>44</v>
      </c>
      <c r="G41" s="19">
        <v>1000</v>
      </c>
      <c r="H41">
        <v>252</v>
      </c>
      <c r="I41">
        <v>39</v>
      </c>
      <c r="J41" s="6">
        <v>8.5</v>
      </c>
      <c r="K41" s="7">
        <v>1.0127055119999999</v>
      </c>
      <c r="L41" s="8">
        <v>12.70551199</v>
      </c>
      <c r="M41" s="20">
        <v>0</v>
      </c>
      <c r="N41" s="20">
        <v>0</v>
      </c>
      <c r="O41" s="9">
        <v>1012.70551199</v>
      </c>
    </row>
    <row r="42" spans="5:15" x14ac:dyDescent="0.25">
      <c r="E42" s="5">
        <v>44992</v>
      </c>
      <c r="F42" t="s">
        <v>44</v>
      </c>
      <c r="G42" s="19">
        <v>1000</v>
      </c>
      <c r="H42">
        <v>252</v>
      </c>
      <c r="I42">
        <v>40</v>
      </c>
      <c r="J42" s="6">
        <v>8.5</v>
      </c>
      <c r="K42" s="7">
        <v>1.0130334080000001</v>
      </c>
      <c r="L42" s="8">
        <v>13.033408</v>
      </c>
      <c r="M42" s="20">
        <v>0</v>
      </c>
      <c r="N42" s="20">
        <v>0</v>
      </c>
      <c r="O42" s="9">
        <v>1013.033408</v>
      </c>
    </row>
    <row r="43" spans="5:15" x14ac:dyDescent="0.25">
      <c r="E43" s="5">
        <v>44993</v>
      </c>
      <c r="F43" t="s">
        <v>44</v>
      </c>
      <c r="G43" s="19">
        <v>1000</v>
      </c>
      <c r="H43">
        <v>252</v>
      </c>
      <c r="I43">
        <v>41</v>
      </c>
      <c r="J43" s="6">
        <v>8.5</v>
      </c>
      <c r="K43" s="7">
        <v>1.013361411</v>
      </c>
      <c r="L43" s="8">
        <v>13.361411</v>
      </c>
      <c r="M43" s="20">
        <v>0</v>
      </c>
      <c r="N43" s="20">
        <v>0</v>
      </c>
      <c r="O43" s="9">
        <v>1013.361411</v>
      </c>
    </row>
    <row r="44" spans="5:15" x14ac:dyDescent="0.25">
      <c r="E44" s="5">
        <v>44994</v>
      </c>
      <c r="F44" t="s">
        <v>44</v>
      </c>
      <c r="G44" s="19">
        <v>1000</v>
      </c>
      <c r="H44">
        <v>252</v>
      </c>
      <c r="I44">
        <v>42</v>
      </c>
      <c r="J44" s="6">
        <v>8.5</v>
      </c>
      <c r="K44" s="7">
        <v>1.01368952</v>
      </c>
      <c r="L44" s="8">
        <v>13.68952</v>
      </c>
      <c r="M44" s="20">
        <v>0</v>
      </c>
      <c r="N44" s="20">
        <v>0</v>
      </c>
      <c r="O44" s="9">
        <v>1013.68952</v>
      </c>
    </row>
    <row r="45" spans="5:15" x14ac:dyDescent="0.25">
      <c r="E45" s="5">
        <v>44995</v>
      </c>
      <c r="F45" t="s">
        <v>44</v>
      </c>
      <c r="G45" s="19">
        <v>1000</v>
      </c>
      <c r="H45">
        <v>252</v>
      </c>
      <c r="I45">
        <v>43</v>
      </c>
      <c r="J45" s="6">
        <v>8.5</v>
      </c>
      <c r="K45" s="7">
        <v>1.0140177340000001</v>
      </c>
      <c r="L45" s="8">
        <v>14.017734000000001</v>
      </c>
      <c r="M45" s="20">
        <v>0</v>
      </c>
      <c r="N45" s="20">
        <v>0</v>
      </c>
      <c r="O45" s="9">
        <v>1014.017734</v>
      </c>
    </row>
    <row r="46" spans="5:15" x14ac:dyDescent="0.25">
      <c r="E46" s="5">
        <v>44998</v>
      </c>
      <c r="F46" t="s">
        <v>44</v>
      </c>
      <c r="G46" s="19">
        <v>1000</v>
      </c>
      <c r="H46">
        <v>252</v>
      </c>
      <c r="I46">
        <v>44</v>
      </c>
      <c r="J46" s="6">
        <v>8.5</v>
      </c>
      <c r="K46" s="7">
        <v>1.0143460559999999</v>
      </c>
      <c r="L46" s="8">
        <v>14.34605599</v>
      </c>
      <c r="M46" s="20">
        <v>0</v>
      </c>
      <c r="N46" s="20">
        <v>0</v>
      </c>
      <c r="O46" s="9">
        <v>1014.34605599</v>
      </c>
    </row>
    <row r="47" spans="5:15" x14ac:dyDescent="0.25">
      <c r="E47" s="5">
        <v>44999</v>
      </c>
      <c r="F47" t="s">
        <v>44</v>
      </c>
      <c r="G47" s="19">
        <v>1000</v>
      </c>
      <c r="H47">
        <v>252</v>
      </c>
      <c r="I47">
        <v>45</v>
      </c>
      <c r="J47" s="6">
        <v>8.5</v>
      </c>
      <c r="K47" s="7">
        <v>1.0146744830000001</v>
      </c>
      <c r="L47" s="8">
        <v>14.674483</v>
      </c>
      <c r="M47" s="20">
        <v>0</v>
      </c>
      <c r="N47" s="20">
        <v>0</v>
      </c>
      <c r="O47" s="9">
        <v>1014.674483</v>
      </c>
    </row>
    <row r="48" spans="5:15" x14ac:dyDescent="0.25">
      <c r="E48" s="5">
        <v>45000</v>
      </c>
      <c r="F48" t="s">
        <v>44</v>
      </c>
      <c r="G48" s="19">
        <v>1000</v>
      </c>
      <c r="H48">
        <v>252</v>
      </c>
      <c r="I48">
        <v>46</v>
      </c>
      <c r="J48" s="6">
        <v>8.5</v>
      </c>
      <c r="K48" s="7">
        <v>1.015003017</v>
      </c>
      <c r="L48" s="8">
        <v>15.003017</v>
      </c>
      <c r="M48" s="20">
        <v>0</v>
      </c>
      <c r="N48" s="20">
        <v>0</v>
      </c>
      <c r="O48" s="9">
        <v>1015.003017</v>
      </c>
    </row>
    <row r="49" spans="5:15" x14ac:dyDescent="0.25">
      <c r="E49" s="5">
        <v>45001</v>
      </c>
      <c r="F49" t="s">
        <v>44</v>
      </c>
      <c r="G49" s="19">
        <v>1000</v>
      </c>
      <c r="H49">
        <v>252</v>
      </c>
      <c r="I49">
        <v>47</v>
      </c>
      <c r="J49" s="6">
        <v>8.5</v>
      </c>
      <c r="K49" s="7">
        <v>1.0153316569999999</v>
      </c>
      <c r="L49" s="8">
        <v>15.331656990000001</v>
      </c>
      <c r="M49" s="20">
        <v>0</v>
      </c>
      <c r="N49" s="20">
        <v>0</v>
      </c>
      <c r="O49" s="9">
        <v>1015.3316569900001</v>
      </c>
    </row>
    <row r="50" spans="5:15" x14ac:dyDescent="0.25">
      <c r="E50" s="5">
        <v>45002</v>
      </c>
      <c r="F50" t="s">
        <v>44</v>
      </c>
      <c r="G50" s="19">
        <v>1000</v>
      </c>
      <c r="H50">
        <v>252</v>
      </c>
      <c r="I50">
        <v>48</v>
      </c>
      <c r="J50" s="6">
        <v>8.5</v>
      </c>
      <c r="K50" s="7">
        <v>1.0156604039999999</v>
      </c>
      <c r="L50" s="8">
        <v>15.660403990000001</v>
      </c>
      <c r="M50" s="20">
        <v>0</v>
      </c>
      <c r="N50" s="20">
        <v>0</v>
      </c>
      <c r="O50" s="9">
        <v>1015.66040399</v>
      </c>
    </row>
    <row r="51" spans="5:15" x14ac:dyDescent="0.25">
      <c r="E51" s="5">
        <v>45005</v>
      </c>
      <c r="F51" t="s">
        <v>44</v>
      </c>
      <c r="G51" s="19">
        <v>1000</v>
      </c>
      <c r="H51">
        <v>252</v>
      </c>
      <c r="I51">
        <v>49</v>
      </c>
      <c r="J51" s="6">
        <v>8.5</v>
      </c>
      <c r="K51" s="7">
        <v>1.015989257</v>
      </c>
      <c r="L51" s="8">
        <v>15.989257</v>
      </c>
      <c r="M51" s="20">
        <v>0</v>
      </c>
      <c r="N51" s="20">
        <v>0</v>
      </c>
      <c r="O51" s="9">
        <v>1015.989257</v>
      </c>
    </row>
    <row r="52" spans="5:15" x14ac:dyDescent="0.25">
      <c r="E52" s="5">
        <v>45006</v>
      </c>
      <c r="F52" t="s">
        <v>44</v>
      </c>
      <c r="G52" s="19">
        <v>1000</v>
      </c>
      <c r="H52">
        <v>252</v>
      </c>
      <c r="I52">
        <v>50</v>
      </c>
      <c r="J52" s="6">
        <v>8.5</v>
      </c>
      <c r="K52" s="7">
        <v>1.016318217</v>
      </c>
      <c r="L52" s="8">
        <v>16.318217000000001</v>
      </c>
      <c r="M52" s="20">
        <v>0</v>
      </c>
      <c r="N52" s="20">
        <v>0</v>
      </c>
      <c r="O52" s="9">
        <v>1016.318217</v>
      </c>
    </row>
    <row r="53" spans="5:15" x14ac:dyDescent="0.25">
      <c r="E53" s="5">
        <v>45007</v>
      </c>
      <c r="F53" t="s">
        <v>44</v>
      </c>
      <c r="G53" s="19">
        <v>1000</v>
      </c>
      <c r="H53">
        <v>252</v>
      </c>
      <c r="I53">
        <v>51</v>
      </c>
      <c r="J53" s="6">
        <v>8.5</v>
      </c>
      <c r="K53" s="7">
        <v>1.016647283</v>
      </c>
      <c r="L53" s="8">
        <v>16.647283000000002</v>
      </c>
      <c r="M53" s="20">
        <v>0</v>
      </c>
      <c r="N53" s="20">
        <v>0</v>
      </c>
      <c r="O53" s="9">
        <v>1016.647283</v>
      </c>
    </row>
    <row r="54" spans="5:15" x14ac:dyDescent="0.25">
      <c r="E54" s="5">
        <v>45008</v>
      </c>
      <c r="F54" t="s">
        <v>44</v>
      </c>
      <c r="G54" s="19">
        <v>1000</v>
      </c>
      <c r="H54">
        <v>252</v>
      </c>
      <c r="I54">
        <v>52</v>
      </c>
      <c r="J54" s="6">
        <v>8.5</v>
      </c>
      <c r="K54" s="7">
        <v>1.016976455</v>
      </c>
      <c r="L54" s="8">
        <v>16.976455000000001</v>
      </c>
      <c r="M54" s="20">
        <v>0</v>
      </c>
      <c r="N54" s="20">
        <v>0</v>
      </c>
      <c r="O54" s="9">
        <v>1016.976455</v>
      </c>
    </row>
    <row r="55" spans="5:15" x14ac:dyDescent="0.25">
      <c r="E55" s="5">
        <v>45009</v>
      </c>
      <c r="F55" t="s">
        <v>44</v>
      </c>
      <c r="G55" s="19">
        <v>1000</v>
      </c>
      <c r="H55">
        <v>252</v>
      </c>
      <c r="I55">
        <v>53</v>
      </c>
      <c r="J55" s="6">
        <v>8.5</v>
      </c>
      <c r="K55" s="7">
        <v>1.017305734</v>
      </c>
      <c r="L55" s="8">
        <v>17.305734000000001</v>
      </c>
      <c r="M55" s="20">
        <v>0</v>
      </c>
      <c r="N55" s="20">
        <v>0</v>
      </c>
      <c r="O55" s="9">
        <v>1017.305734</v>
      </c>
    </row>
    <row r="56" spans="5:15" x14ac:dyDescent="0.25">
      <c r="E56" s="5">
        <v>45012</v>
      </c>
      <c r="F56" t="s">
        <v>44</v>
      </c>
      <c r="G56" s="19">
        <v>1000</v>
      </c>
      <c r="H56">
        <v>252</v>
      </c>
      <c r="I56">
        <v>54</v>
      </c>
      <c r="J56" s="6">
        <v>8.5</v>
      </c>
      <c r="K56" s="7">
        <v>1.01763512</v>
      </c>
      <c r="L56" s="8">
        <v>17.635120000000001</v>
      </c>
      <c r="M56" s="20">
        <v>0</v>
      </c>
      <c r="N56" s="20">
        <v>0</v>
      </c>
      <c r="O56" s="9">
        <v>1017.63512</v>
      </c>
    </row>
    <row r="57" spans="5:15" x14ac:dyDescent="0.25">
      <c r="E57" s="5">
        <v>45013</v>
      </c>
      <c r="F57" t="s">
        <v>44</v>
      </c>
      <c r="G57" s="19">
        <v>1000</v>
      </c>
      <c r="H57">
        <v>252</v>
      </c>
      <c r="I57">
        <v>55</v>
      </c>
      <c r="J57" s="6">
        <v>8.5</v>
      </c>
      <c r="K57" s="7">
        <v>1.017964613</v>
      </c>
      <c r="L57" s="8">
        <v>17.964613</v>
      </c>
      <c r="M57" s="20">
        <v>0</v>
      </c>
      <c r="N57" s="20">
        <v>0</v>
      </c>
      <c r="O57" s="9">
        <v>1017.964613</v>
      </c>
    </row>
    <row r="58" spans="5:15" x14ac:dyDescent="0.25">
      <c r="E58" s="5">
        <v>45014</v>
      </c>
      <c r="F58">
        <v>0</v>
      </c>
      <c r="G58" s="19">
        <v>1000</v>
      </c>
      <c r="H58">
        <v>252</v>
      </c>
      <c r="I58">
        <v>56</v>
      </c>
      <c r="J58" s="6">
        <v>8.5</v>
      </c>
      <c r="K58" s="7">
        <v>1.018294212</v>
      </c>
      <c r="L58" s="8">
        <v>18.294212000000002</v>
      </c>
      <c r="M58" s="20">
        <v>0</v>
      </c>
      <c r="N58" s="20">
        <v>0</v>
      </c>
      <c r="O58" s="9">
        <v>1018.294212</v>
      </c>
    </row>
    <row r="59" spans="5:15" x14ac:dyDescent="0.25">
      <c r="E59" s="5">
        <v>45015</v>
      </c>
      <c r="F59" t="s">
        <v>44</v>
      </c>
      <c r="G59" s="19">
        <v>1000</v>
      </c>
      <c r="H59">
        <v>252</v>
      </c>
      <c r="I59">
        <v>57</v>
      </c>
      <c r="J59" s="6">
        <v>8.5</v>
      </c>
      <c r="K59" s="7">
        <v>1.0186239180000001</v>
      </c>
      <c r="L59" s="8">
        <v>18.623918</v>
      </c>
      <c r="M59" s="20">
        <v>0</v>
      </c>
      <c r="N59" s="20">
        <v>0</v>
      </c>
      <c r="O59" s="9">
        <v>1018.623918</v>
      </c>
    </row>
    <row r="60" spans="5:15" x14ac:dyDescent="0.25">
      <c r="E60" s="5">
        <v>45016</v>
      </c>
      <c r="F60" t="s">
        <v>44</v>
      </c>
      <c r="G60" s="19">
        <v>1000</v>
      </c>
      <c r="H60">
        <v>252</v>
      </c>
      <c r="I60">
        <v>58</v>
      </c>
      <c r="J60" s="6">
        <v>8.5</v>
      </c>
      <c r="K60" s="7">
        <v>1.01895373</v>
      </c>
      <c r="L60" s="8">
        <v>18.95373</v>
      </c>
      <c r="M60" s="20">
        <v>0</v>
      </c>
      <c r="N60" s="20">
        <v>0</v>
      </c>
      <c r="O60" s="9">
        <v>1018.95373</v>
      </c>
    </row>
    <row r="61" spans="5:15" x14ac:dyDescent="0.25">
      <c r="E61" s="5">
        <v>45019</v>
      </c>
      <c r="F61" t="s">
        <v>44</v>
      </c>
      <c r="G61" s="19">
        <v>1000</v>
      </c>
      <c r="H61">
        <v>252</v>
      </c>
      <c r="I61">
        <v>59</v>
      </c>
      <c r="J61" s="6">
        <v>8.5</v>
      </c>
      <c r="K61" s="7">
        <v>1.01928365</v>
      </c>
      <c r="L61" s="8">
        <v>19.283650000000002</v>
      </c>
      <c r="M61" s="20">
        <v>0</v>
      </c>
      <c r="N61" s="20">
        <v>0</v>
      </c>
      <c r="O61" s="9">
        <v>1019.28365</v>
      </c>
    </row>
    <row r="62" spans="5:15" x14ac:dyDescent="0.25">
      <c r="E62" s="5">
        <v>45020</v>
      </c>
      <c r="F62" t="s">
        <v>44</v>
      </c>
      <c r="G62" s="19">
        <v>1000</v>
      </c>
      <c r="H62">
        <v>252</v>
      </c>
      <c r="I62">
        <v>60</v>
      </c>
      <c r="J62" s="6">
        <v>8.5</v>
      </c>
      <c r="K62" s="7">
        <v>1.0196136760000001</v>
      </c>
      <c r="L62" s="8">
        <v>19.613676000000002</v>
      </c>
      <c r="M62" s="20">
        <v>0</v>
      </c>
      <c r="N62" s="20">
        <v>0</v>
      </c>
      <c r="O62" s="9">
        <v>1019.6136760000001</v>
      </c>
    </row>
    <row r="63" spans="5:15" x14ac:dyDescent="0.25">
      <c r="E63" s="5">
        <v>45021</v>
      </c>
      <c r="F63" t="s">
        <v>44</v>
      </c>
      <c r="G63" s="19">
        <v>1000</v>
      </c>
      <c r="H63">
        <v>252</v>
      </c>
      <c r="I63">
        <v>61</v>
      </c>
      <c r="J63" s="6">
        <v>8.5</v>
      </c>
      <c r="K63" s="7">
        <v>1.0199438089999999</v>
      </c>
      <c r="L63" s="8">
        <v>19.943808990000001</v>
      </c>
      <c r="M63" s="20">
        <v>0</v>
      </c>
      <c r="N63" s="20">
        <v>0</v>
      </c>
      <c r="O63" s="9">
        <v>1019.94380899</v>
      </c>
    </row>
    <row r="64" spans="5:15" x14ac:dyDescent="0.25">
      <c r="E64" s="5">
        <v>45022</v>
      </c>
      <c r="F64" t="s">
        <v>44</v>
      </c>
      <c r="G64" s="19">
        <v>1000</v>
      </c>
      <c r="H64">
        <v>252</v>
      </c>
      <c r="I64">
        <v>62</v>
      </c>
      <c r="J64" s="6">
        <v>8.5</v>
      </c>
      <c r="K64" s="7">
        <v>1.020274049</v>
      </c>
      <c r="L64" s="8">
        <v>20.274049000000002</v>
      </c>
      <c r="M64" s="20">
        <v>0</v>
      </c>
      <c r="N64" s="20">
        <v>0</v>
      </c>
      <c r="O64" s="9">
        <v>1020.274049</v>
      </c>
    </row>
    <row r="65" spans="5:15" x14ac:dyDescent="0.25">
      <c r="E65" s="5">
        <v>45026</v>
      </c>
      <c r="F65" t="s">
        <v>44</v>
      </c>
      <c r="G65" s="19">
        <v>1000</v>
      </c>
      <c r="H65">
        <v>252</v>
      </c>
      <c r="I65">
        <v>63</v>
      </c>
      <c r="J65" s="6">
        <v>8.5</v>
      </c>
      <c r="K65" s="7">
        <v>1.020604396</v>
      </c>
      <c r="L65" s="8">
        <v>20.604396000000001</v>
      </c>
      <c r="M65" s="20">
        <v>0</v>
      </c>
      <c r="N65" s="20">
        <v>0</v>
      </c>
      <c r="O65" s="9">
        <v>1020.604396</v>
      </c>
    </row>
    <row r="66" spans="5:15" x14ac:dyDescent="0.25">
      <c r="E66" s="5">
        <v>45027</v>
      </c>
      <c r="F66" t="s">
        <v>44</v>
      </c>
      <c r="G66" s="19">
        <v>1000</v>
      </c>
      <c r="H66">
        <v>252</v>
      </c>
      <c r="I66">
        <v>64</v>
      </c>
      <c r="J66" s="6">
        <v>8.5</v>
      </c>
      <c r="K66" s="7">
        <v>1.0209348499999999</v>
      </c>
      <c r="L66" s="8">
        <v>20.93484999</v>
      </c>
      <c r="M66" s="20">
        <v>0</v>
      </c>
      <c r="N66" s="20">
        <v>0</v>
      </c>
      <c r="O66" s="9">
        <v>1020.93484999</v>
      </c>
    </row>
    <row r="67" spans="5:15" x14ac:dyDescent="0.25">
      <c r="E67" s="5">
        <v>45028</v>
      </c>
      <c r="F67" t="s">
        <v>44</v>
      </c>
      <c r="G67" s="19">
        <v>1000</v>
      </c>
      <c r="H67">
        <v>252</v>
      </c>
      <c r="I67">
        <v>65</v>
      </c>
      <c r="J67" s="6">
        <v>8.5</v>
      </c>
      <c r="K67" s="7">
        <v>1.0212654109999999</v>
      </c>
      <c r="L67" s="8">
        <v>21.265410989999999</v>
      </c>
      <c r="M67" s="20">
        <v>0</v>
      </c>
      <c r="N67" s="20">
        <v>0</v>
      </c>
      <c r="O67" s="9">
        <v>1021.26541099</v>
      </c>
    </row>
    <row r="68" spans="5:15" x14ac:dyDescent="0.25">
      <c r="E68" s="5">
        <v>45029</v>
      </c>
      <c r="F68" t="s">
        <v>44</v>
      </c>
      <c r="G68" s="19">
        <v>1000</v>
      </c>
      <c r="H68">
        <v>252</v>
      </c>
      <c r="I68">
        <v>66</v>
      </c>
      <c r="J68" s="6">
        <v>8.5</v>
      </c>
      <c r="K68" s="7">
        <v>1.021596078</v>
      </c>
      <c r="L68" s="8">
        <v>21.596077999999999</v>
      </c>
      <c r="M68" s="20">
        <v>0</v>
      </c>
      <c r="N68" s="20">
        <v>0</v>
      </c>
      <c r="O68" s="9">
        <v>1021.596078</v>
      </c>
    </row>
    <row r="69" spans="5:15" x14ac:dyDescent="0.25">
      <c r="E69" s="5">
        <v>45030</v>
      </c>
      <c r="F69" t="s">
        <v>44</v>
      </c>
      <c r="G69" s="19">
        <v>1000</v>
      </c>
      <c r="H69">
        <v>252</v>
      </c>
      <c r="I69">
        <v>67</v>
      </c>
      <c r="J69" s="6">
        <v>8.5</v>
      </c>
      <c r="K69" s="7">
        <v>1.0219268530000001</v>
      </c>
      <c r="L69" s="8">
        <v>21.926853000000001</v>
      </c>
      <c r="M69" s="20">
        <v>0</v>
      </c>
      <c r="N69" s="20">
        <v>0</v>
      </c>
      <c r="O69" s="9">
        <v>1021.9268530000001</v>
      </c>
    </row>
    <row r="70" spans="5:15" x14ac:dyDescent="0.25">
      <c r="E70" s="5">
        <v>45033</v>
      </c>
      <c r="F70" t="s">
        <v>44</v>
      </c>
      <c r="G70" s="19">
        <v>1000</v>
      </c>
      <c r="H70">
        <v>252</v>
      </c>
      <c r="I70">
        <v>68</v>
      </c>
      <c r="J70" s="6">
        <v>8.5</v>
      </c>
      <c r="K70" s="7">
        <v>1.0222577349999999</v>
      </c>
      <c r="L70" s="8">
        <v>22.257734989999999</v>
      </c>
      <c r="M70" s="20">
        <v>0</v>
      </c>
      <c r="N70" s="20">
        <v>0</v>
      </c>
      <c r="O70" s="9">
        <v>1022.25773499</v>
      </c>
    </row>
    <row r="71" spans="5:15" x14ac:dyDescent="0.25">
      <c r="E71" s="5">
        <v>45034</v>
      </c>
      <c r="F71" t="s">
        <v>44</v>
      </c>
      <c r="G71" s="19">
        <v>1000</v>
      </c>
      <c r="H71">
        <v>252</v>
      </c>
      <c r="I71">
        <v>69</v>
      </c>
      <c r="J71" s="6">
        <v>8.5</v>
      </c>
      <c r="K71" s="7">
        <v>1.0225887250000001</v>
      </c>
      <c r="L71" s="8">
        <v>22.588725</v>
      </c>
      <c r="M71" s="20">
        <v>0</v>
      </c>
      <c r="N71" s="20">
        <v>0</v>
      </c>
      <c r="O71" s="9">
        <v>1022.588725</v>
      </c>
    </row>
    <row r="72" spans="5:15" x14ac:dyDescent="0.25">
      <c r="E72" s="5">
        <v>45035</v>
      </c>
      <c r="F72" t="s">
        <v>44</v>
      </c>
      <c r="G72" s="19">
        <v>1000</v>
      </c>
      <c r="H72">
        <v>252</v>
      </c>
      <c r="I72">
        <v>70</v>
      </c>
      <c r="J72" s="6">
        <v>8.5</v>
      </c>
      <c r="K72" s="7">
        <v>1.0229198209999999</v>
      </c>
      <c r="L72" s="8">
        <v>22.919820990000002</v>
      </c>
      <c r="M72" s="20">
        <v>0</v>
      </c>
      <c r="N72" s="20">
        <v>0</v>
      </c>
      <c r="O72" s="9">
        <v>1022.9198209899999</v>
      </c>
    </row>
    <row r="73" spans="5:15" x14ac:dyDescent="0.25">
      <c r="E73" s="5">
        <v>45036</v>
      </c>
      <c r="F73" t="s">
        <v>44</v>
      </c>
      <c r="G73" s="19">
        <v>1000</v>
      </c>
      <c r="H73">
        <v>252</v>
      </c>
      <c r="I73">
        <v>71</v>
      </c>
      <c r="J73" s="6">
        <v>8.5</v>
      </c>
      <c r="K73" s="7">
        <v>1.0232510239999999</v>
      </c>
      <c r="L73" s="8">
        <v>23.25102399</v>
      </c>
      <c r="M73" s="20">
        <v>0</v>
      </c>
      <c r="N73" s="20">
        <v>0</v>
      </c>
      <c r="O73" s="9">
        <v>1023.25102399</v>
      </c>
    </row>
    <row r="74" spans="5:15" x14ac:dyDescent="0.25">
      <c r="E74" s="5">
        <v>45040</v>
      </c>
      <c r="F74" t="s">
        <v>44</v>
      </c>
      <c r="G74" s="19">
        <v>1000</v>
      </c>
      <c r="H74">
        <v>252</v>
      </c>
      <c r="I74">
        <v>72</v>
      </c>
      <c r="J74" s="6">
        <v>8.5</v>
      </c>
      <c r="K74" s="7">
        <v>1.023582335</v>
      </c>
      <c r="L74" s="8">
        <v>23.582335</v>
      </c>
      <c r="M74" s="20">
        <v>0</v>
      </c>
      <c r="N74" s="20">
        <v>0</v>
      </c>
      <c r="O74" s="9">
        <v>1023.5823350000001</v>
      </c>
    </row>
    <row r="75" spans="5:15" x14ac:dyDescent="0.25">
      <c r="E75" s="5">
        <v>45041</v>
      </c>
      <c r="F75" t="s">
        <v>44</v>
      </c>
      <c r="G75" s="19">
        <v>1000</v>
      </c>
      <c r="H75">
        <v>252</v>
      </c>
      <c r="I75">
        <v>73</v>
      </c>
      <c r="J75" s="6">
        <v>8.5</v>
      </c>
      <c r="K75" s="7">
        <v>1.023913753</v>
      </c>
      <c r="L75" s="8">
        <v>23.913753</v>
      </c>
      <c r="M75" s="20">
        <v>0</v>
      </c>
      <c r="N75" s="20">
        <v>0</v>
      </c>
      <c r="O75" s="9">
        <v>1023.913753</v>
      </c>
    </row>
    <row r="76" spans="5:15" x14ac:dyDescent="0.25">
      <c r="E76" s="5">
        <v>45042</v>
      </c>
      <c r="F76" t="s">
        <v>44</v>
      </c>
      <c r="G76" s="19">
        <v>1000</v>
      </c>
      <c r="H76">
        <v>252</v>
      </c>
      <c r="I76">
        <v>74</v>
      </c>
      <c r="J76" s="6">
        <v>8.5</v>
      </c>
      <c r="K76" s="7">
        <v>1.0242452790000001</v>
      </c>
      <c r="L76" s="8">
        <v>24.245279</v>
      </c>
      <c r="M76" s="20">
        <v>0</v>
      </c>
      <c r="N76" s="20">
        <v>0</v>
      </c>
      <c r="O76" s="9">
        <v>1024.245279</v>
      </c>
    </row>
    <row r="77" spans="5:15" x14ac:dyDescent="0.25">
      <c r="E77" s="5">
        <v>45043</v>
      </c>
      <c r="F77" t="s">
        <v>44</v>
      </c>
      <c r="G77" s="19">
        <v>1000</v>
      </c>
      <c r="H77">
        <v>252</v>
      </c>
      <c r="I77">
        <v>75</v>
      </c>
      <c r="J77" s="6">
        <v>8.5</v>
      </c>
      <c r="K77" s="7">
        <v>1.024576911</v>
      </c>
      <c r="L77" s="8">
        <v>24.576910999999999</v>
      </c>
      <c r="M77" s="20">
        <v>0</v>
      </c>
      <c r="N77" s="20">
        <v>0</v>
      </c>
      <c r="O77" s="9">
        <v>1024.5769110000001</v>
      </c>
    </row>
    <row r="78" spans="5:15" x14ac:dyDescent="0.25">
      <c r="E78" s="5">
        <v>45044</v>
      </c>
      <c r="F78" t="s">
        <v>44</v>
      </c>
      <c r="G78" s="19">
        <v>1000</v>
      </c>
      <c r="H78">
        <v>252</v>
      </c>
      <c r="I78">
        <v>76</v>
      </c>
      <c r="J78" s="6">
        <v>8.5</v>
      </c>
      <c r="K78" s="7">
        <v>1.0249086519999999</v>
      </c>
      <c r="L78" s="8">
        <v>24.908651989999999</v>
      </c>
      <c r="M78" s="20">
        <v>0</v>
      </c>
      <c r="N78" s="20">
        <v>0</v>
      </c>
      <c r="O78" s="9">
        <v>1024.90865199</v>
      </c>
    </row>
    <row r="79" spans="5:15" x14ac:dyDescent="0.25">
      <c r="E79" s="5">
        <v>45048</v>
      </c>
      <c r="F79">
        <v>0</v>
      </c>
      <c r="G79" s="19">
        <v>1000</v>
      </c>
      <c r="H79">
        <v>252</v>
      </c>
      <c r="I79">
        <v>77</v>
      </c>
      <c r="J79" s="6">
        <v>8.5</v>
      </c>
      <c r="K79" s="7">
        <v>1.0252404989999999</v>
      </c>
      <c r="L79" s="8">
        <v>25.240498989999999</v>
      </c>
      <c r="M79" s="20">
        <v>0</v>
      </c>
      <c r="N79" s="20">
        <v>0</v>
      </c>
      <c r="O79" s="9">
        <v>1025.2404989900001</v>
      </c>
    </row>
    <row r="80" spans="5:15" x14ac:dyDescent="0.25">
      <c r="E80" s="5">
        <v>45049</v>
      </c>
      <c r="F80" t="s">
        <v>44</v>
      </c>
      <c r="G80" s="19">
        <v>1000</v>
      </c>
      <c r="H80">
        <v>252</v>
      </c>
      <c r="I80">
        <v>78</v>
      </c>
      <c r="J80" s="6">
        <v>8.5</v>
      </c>
      <c r="K80" s="7">
        <v>1.025572454</v>
      </c>
      <c r="L80" s="8">
        <v>25.572454</v>
      </c>
      <c r="M80" s="20">
        <v>0</v>
      </c>
      <c r="N80" s="20">
        <v>0</v>
      </c>
      <c r="O80" s="9">
        <v>1025.5724540000001</v>
      </c>
    </row>
    <row r="81" spans="5:15" x14ac:dyDescent="0.25">
      <c r="E81" s="5">
        <v>45050</v>
      </c>
      <c r="F81" t="s">
        <v>44</v>
      </c>
      <c r="G81" s="19">
        <v>1000</v>
      </c>
      <c r="H81">
        <v>252</v>
      </c>
      <c r="I81">
        <v>79</v>
      </c>
      <c r="J81" s="6">
        <v>8.5</v>
      </c>
      <c r="K81" s="7">
        <v>1.025904516</v>
      </c>
      <c r="L81" s="8">
        <v>25.904516000000001</v>
      </c>
      <c r="M81" s="20">
        <v>0</v>
      </c>
      <c r="N81" s="20">
        <v>0</v>
      </c>
      <c r="O81" s="9">
        <v>1025.9045160000001</v>
      </c>
    </row>
    <row r="82" spans="5:15" x14ac:dyDescent="0.25">
      <c r="E82" s="5">
        <v>45051</v>
      </c>
      <c r="F82" t="s">
        <v>44</v>
      </c>
      <c r="G82" s="19">
        <v>1000</v>
      </c>
      <c r="H82">
        <v>252</v>
      </c>
      <c r="I82">
        <v>80</v>
      </c>
      <c r="J82" s="6">
        <v>8.5</v>
      </c>
      <c r="K82" s="7">
        <v>1.0262366860000001</v>
      </c>
      <c r="L82" s="8">
        <v>26.236685999999999</v>
      </c>
      <c r="M82" s="20">
        <v>0</v>
      </c>
      <c r="N82" s="20">
        <v>0</v>
      </c>
      <c r="O82" s="9">
        <v>1026.236686</v>
      </c>
    </row>
    <row r="83" spans="5:15" x14ac:dyDescent="0.25">
      <c r="E83" s="5">
        <v>45054</v>
      </c>
      <c r="F83" t="s">
        <v>44</v>
      </c>
      <c r="G83" s="19">
        <v>1000</v>
      </c>
      <c r="H83">
        <v>252</v>
      </c>
      <c r="I83">
        <v>81</v>
      </c>
      <c r="J83" s="6">
        <v>8.5</v>
      </c>
      <c r="K83" s="7">
        <v>1.026568964</v>
      </c>
      <c r="L83" s="8">
        <v>26.568964000000001</v>
      </c>
      <c r="M83" s="20">
        <v>0</v>
      </c>
      <c r="N83" s="20">
        <v>0</v>
      </c>
      <c r="O83" s="9">
        <v>1026.5689640000001</v>
      </c>
    </row>
    <row r="84" spans="5:15" x14ac:dyDescent="0.25">
      <c r="E84" s="5">
        <v>45055</v>
      </c>
      <c r="F84" t="s">
        <v>44</v>
      </c>
      <c r="G84" s="19">
        <v>1000</v>
      </c>
      <c r="H84">
        <v>252</v>
      </c>
      <c r="I84">
        <v>82</v>
      </c>
      <c r="J84" s="6">
        <v>8.5</v>
      </c>
      <c r="K84" s="7">
        <v>1.0269013490000001</v>
      </c>
      <c r="L84" s="8">
        <v>26.901349</v>
      </c>
      <c r="M84" s="20">
        <v>0</v>
      </c>
      <c r="N84" s="20">
        <v>0</v>
      </c>
      <c r="O84" s="9">
        <v>1026.901349</v>
      </c>
    </row>
    <row r="85" spans="5:15" x14ac:dyDescent="0.25">
      <c r="E85" s="5">
        <v>45056</v>
      </c>
      <c r="F85" t="s">
        <v>44</v>
      </c>
      <c r="G85" s="19">
        <v>1000</v>
      </c>
      <c r="H85">
        <v>252</v>
      </c>
      <c r="I85">
        <v>83</v>
      </c>
      <c r="J85" s="6">
        <v>8.5</v>
      </c>
      <c r="K85" s="7">
        <v>1.027233842</v>
      </c>
      <c r="L85" s="8">
        <v>27.233841999999999</v>
      </c>
      <c r="M85" s="20">
        <v>0</v>
      </c>
      <c r="N85" s="20">
        <v>0</v>
      </c>
      <c r="O85" s="9">
        <v>1027.2338420000001</v>
      </c>
    </row>
    <row r="86" spans="5:15" x14ac:dyDescent="0.25">
      <c r="E86" s="5">
        <v>45057</v>
      </c>
      <c r="F86" t="s">
        <v>44</v>
      </c>
      <c r="G86" s="19">
        <v>1000</v>
      </c>
      <c r="H86">
        <v>252</v>
      </c>
      <c r="I86">
        <v>84</v>
      </c>
      <c r="J86" s="6">
        <v>8.5</v>
      </c>
      <c r="K86" s="7">
        <v>1.0275664419999999</v>
      </c>
      <c r="L86" s="8">
        <v>27.566441990000001</v>
      </c>
      <c r="M86" s="20">
        <v>0</v>
      </c>
      <c r="N86" s="20">
        <v>0</v>
      </c>
      <c r="O86" s="9">
        <v>1027.5664419899999</v>
      </c>
    </row>
    <row r="87" spans="5:15" x14ac:dyDescent="0.25">
      <c r="E87" s="5">
        <v>45058</v>
      </c>
      <c r="F87" t="s">
        <v>44</v>
      </c>
      <c r="G87" s="19">
        <v>1000</v>
      </c>
      <c r="H87">
        <v>252</v>
      </c>
      <c r="I87">
        <v>85</v>
      </c>
      <c r="J87" s="6">
        <v>8.5</v>
      </c>
      <c r="K87" s="7">
        <v>1.0278991500000001</v>
      </c>
      <c r="L87" s="8">
        <v>27.899149999999999</v>
      </c>
      <c r="M87" s="20">
        <v>0</v>
      </c>
      <c r="N87" s="20">
        <v>0</v>
      </c>
      <c r="O87" s="9">
        <v>1027.89915</v>
      </c>
    </row>
    <row r="88" spans="5:15" x14ac:dyDescent="0.25">
      <c r="E88" s="5">
        <v>45061</v>
      </c>
      <c r="F88" t="s">
        <v>44</v>
      </c>
      <c r="G88" s="19">
        <v>1000</v>
      </c>
      <c r="H88">
        <v>252</v>
      </c>
      <c r="I88">
        <v>86</v>
      </c>
      <c r="J88" s="6">
        <v>8.5</v>
      </c>
      <c r="K88" s="7">
        <v>1.0282319660000001</v>
      </c>
      <c r="L88" s="8">
        <v>28.231966</v>
      </c>
      <c r="M88" s="20">
        <v>0</v>
      </c>
      <c r="N88" s="20">
        <v>0</v>
      </c>
      <c r="O88" s="9">
        <v>1028.2319660000001</v>
      </c>
    </row>
    <row r="89" spans="5:15" x14ac:dyDescent="0.25">
      <c r="E89" s="5">
        <v>45062</v>
      </c>
      <c r="F89" t="s">
        <v>44</v>
      </c>
      <c r="G89" s="19">
        <v>1000</v>
      </c>
      <c r="H89">
        <v>252</v>
      </c>
      <c r="I89">
        <v>87</v>
      </c>
      <c r="J89" s="6">
        <v>8.5</v>
      </c>
      <c r="K89" s="7">
        <v>1.0285648890000001</v>
      </c>
      <c r="L89" s="8">
        <v>28.564889000000001</v>
      </c>
      <c r="M89" s="20">
        <v>0</v>
      </c>
      <c r="N89" s="20">
        <v>0</v>
      </c>
      <c r="O89" s="9">
        <v>1028.564889</v>
      </c>
    </row>
    <row r="90" spans="5:15" x14ac:dyDescent="0.25">
      <c r="E90" s="5">
        <v>45063</v>
      </c>
      <c r="F90" t="s">
        <v>44</v>
      </c>
      <c r="G90" s="19">
        <v>1000</v>
      </c>
      <c r="H90">
        <v>252</v>
      </c>
      <c r="I90">
        <v>88</v>
      </c>
      <c r="J90" s="6">
        <v>8.5</v>
      </c>
      <c r="K90" s="7">
        <v>1.028897921</v>
      </c>
      <c r="L90" s="8">
        <v>28.897921</v>
      </c>
      <c r="M90" s="20">
        <v>0</v>
      </c>
      <c r="N90" s="20">
        <v>0</v>
      </c>
      <c r="O90" s="9">
        <v>1028.897921</v>
      </c>
    </row>
    <row r="91" spans="5:15" x14ac:dyDescent="0.25">
      <c r="E91" s="5">
        <v>45064</v>
      </c>
      <c r="F91" t="s">
        <v>44</v>
      </c>
      <c r="G91" s="19">
        <v>1000</v>
      </c>
      <c r="H91">
        <v>252</v>
      </c>
      <c r="I91">
        <v>89</v>
      </c>
      <c r="J91" s="6">
        <v>8.5</v>
      </c>
      <c r="K91" s="7">
        <v>1.0292310600000001</v>
      </c>
      <c r="L91" s="8">
        <v>29.231059999999999</v>
      </c>
      <c r="M91" s="20">
        <v>0</v>
      </c>
      <c r="N91" s="20">
        <v>0</v>
      </c>
      <c r="O91" s="9">
        <v>1029.2310600000001</v>
      </c>
    </row>
    <row r="92" spans="5:15" x14ac:dyDescent="0.25">
      <c r="E92" s="5">
        <v>45065</v>
      </c>
      <c r="F92" t="s">
        <v>44</v>
      </c>
      <c r="G92" s="19">
        <v>1000</v>
      </c>
      <c r="H92">
        <v>252</v>
      </c>
      <c r="I92">
        <v>90</v>
      </c>
      <c r="J92" s="6">
        <v>8.5</v>
      </c>
      <c r="K92" s="7">
        <v>1.029564307</v>
      </c>
      <c r="L92" s="8">
        <v>29.564306999999999</v>
      </c>
      <c r="M92" s="20">
        <v>0</v>
      </c>
      <c r="N92" s="20">
        <v>0</v>
      </c>
      <c r="O92" s="9">
        <v>1029.5643070000001</v>
      </c>
    </row>
    <row r="93" spans="5:15" x14ac:dyDescent="0.25">
      <c r="E93" s="5">
        <v>45068</v>
      </c>
      <c r="F93" t="s">
        <v>44</v>
      </c>
      <c r="G93" s="19">
        <v>1000</v>
      </c>
      <c r="H93">
        <v>252</v>
      </c>
      <c r="I93">
        <v>91</v>
      </c>
      <c r="J93" s="6">
        <v>8.5</v>
      </c>
      <c r="K93" s="7">
        <v>1.029897662</v>
      </c>
      <c r="L93" s="8">
        <v>29.897662</v>
      </c>
      <c r="M93" s="20">
        <v>0</v>
      </c>
      <c r="N93" s="20">
        <v>0</v>
      </c>
      <c r="O93" s="9">
        <v>1029.8976620000001</v>
      </c>
    </row>
    <row r="94" spans="5:15" x14ac:dyDescent="0.25">
      <c r="E94" s="5">
        <v>45069</v>
      </c>
      <c r="F94" t="s">
        <v>44</v>
      </c>
      <c r="G94" s="19">
        <v>1000</v>
      </c>
      <c r="H94">
        <v>252</v>
      </c>
      <c r="I94">
        <v>92</v>
      </c>
      <c r="J94" s="6">
        <v>8.5</v>
      </c>
      <c r="K94" s="7">
        <v>1.030231125</v>
      </c>
      <c r="L94" s="8">
        <v>30.231124999999999</v>
      </c>
      <c r="M94" s="20">
        <v>0</v>
      </c>
      <c r="N94" s="20">
        <v>0</v>
      </c>
      <c r="O94" s="9">
        <v>1030.231125</v>
      </c>
    </row>
    <row r="95" spans="5:15" x14ac:dyDescent="0.25">
      <c r="E95" s="5">
        <v>45070</v>
      </c>
      <c r="F95" t="s">
        <v>44</v>
      </c>
      <c r="G95" s="19">
        <v>1000</v>
      </c>
      <c r="H95">
        <v>252</v>
      </c>
      <c r="I95">
        <v>93</v>
      </c>
      <c r="J95" s="6">
        <v>8.5</v>
      </c>
      <c r="K95" s="7">
        <v>1.030564695</v>
      </c>
      <c r="L95" s="8">
        <v>30.564695</v>
      </c>
      <c r="M95" s="20">
        <v>0</v>
      </c>
      <c r="N95" s="20">
        <v>0</v>
      </c>
      <c r="O95" s="9">
        <v>1030.564695</v>
      </c>
    </row>
    <row r="96" spans="5:15" x14ac:dyDescent="0.25">
      <c r="E96" s="5">
        <v>45071</v>
      </c>
      <c r="F96" t="s">
        <v>44</v>
      </c>
      <c r="G96" s="19">
        <v>1000</v>
      </c>
      <c r="H96">
        <v>252</v>
      </c>
      <c r="I96">
        <v>94</v>
      </c>
      <c r="J96" s="6">
        <v>8.5</v>
      </c>
      <c r="K96" s="7">
        <v>1.030898374</v>
      </c>
      <c r="L96" s="8">
        <v>30.898374</v>
      </c>
      <c r="M96" s="20">
        <v>0</v>
      </c>
      <c r="N96" s="20">
        <v>0</v>
      </c>
      <c r="O96" s="9">
        <v>1030.8983740000001</v>
      </c>
    </row>
    <row r="97" spans="5:15" x14ac:dyDescent="0.25">
      <c r="E97" s="5">
        <v>45072</v>
      </c>
      <c r="F97" t="s">
        <v>44</v>
      </c>
      <c r="G97" s="19">
        <v>1000</v>
      </c>
      <c r="H97">
        <v>252</v>
      </c>
      <c r="I97">
        <v>95</v>
      </c>
      <c r="J97" s="6">
        <v>8.5</v>
      </c>
      <c r="K97" s="7">
        <v>1.0312321609999999</v>
      </c>
      <c r="L97" s="8">
        <v>31.232160990000001</v>
      </c>
      <c r="M97" s="20">
        <v>0</v>
      </c>
      <c r="N97" s="20">
        <v>0</v>
      </c>
      <c r="O97" s="9">
        <v>1031.23216099</v>
      </c>
    </row>
    <row r="98" spans="5:15" x14ac:dyDescent="0.25">
      <c r="E98" s="5">
        <v>45075</v>
      </c>
      <c r="F98">
        <v>0</v>
      </c>
      <c r="G98" s="19">
        <v>1000</v>
      </c>
      <c r="H98">
        <v>252</v>
      </c>
      <c r="I98">
        <v>96</v>
      </c>
      <c r="J98" s="6">
        <v>8.5</v>
      </c>
      <c r="K98" s="7">
        <v>1.031566056</v>
      </c>
      <c r="L98" s="8">
        <v>31.566056</v>
      </c>
      <c r="M98" s="20">
        <v>0</v>
      </c>
      <c r="N98" s="20">
        <v>0</v>
      </c>
      <c r="O98" s="9">
        <v>1031.5660559999999</v>
      </c>
    </row>
    <row r="99" spans="5:15" x14ac:dyDescent="0.25">
      <c r="E99" s="5">
        <v>45076</v>
      </c>
      <c r="F99" t="s">
        <v>44</v>
      </c>
      <c r="G99" s="19">
        <v>1000</v>
      </c>
      <c r="H99">
        <v>252</v>
      </c>
      <c r="I99">
        <v>97</v>
      </c>
      <c r="J99" s="6">
        <v>8.5</v>
      </c>
      <c r="K99" s="7">
        <v>1.031900059</v>
      </c>
      <c r="L99" s="8">
        <v>31.900058999999999</v>
      </c>
      <c r="M99" s="20">
        <v>0</v>
      </c>
      <c r="N99" s="20">
        <v>0</v>
      </c>
      <c r="O99" s="9">
        <v>1031.9000590000001</v>
      </c>
    </row>
    <row r="100" spans="5:15" x14ac:dyDescent="0.25">
      <c r="E100" s="5">
        <v>45077</v>
      </c>
      <c r="F100" t="s">
        <v>44</v>
      </c>
      <c r="G100" s="19">
        <v>1000</v>
      </c>
      <c r="H100">
        <v>252</v>
      </c>
      <c r="I100">
        <v>98</v>
      </c>
      <c r="J100" s="6">
        <v>8.5</v>
      </c>
      <c r="K100" s="7">
        <v>1.03223417</v>
      </c>
      <c r="L100" s="8">
        <v>32.234169989999998</v>
      </c>
      <c r="M100" s="20">
        <v>0</v>
      </c>
      <c r="N100" s="20">
        <v>0</v>
      </c>
      <c r="O100" s="9">
        <v>1032.2341699900001</v>
      </c>
    </row>
    <row r="101" spans="5:15" x14ac:dyDescent="0.25">
      <c r="E101" s="5">
        <v>45078</v>
      </c>
      <c r="F101" t="s">
        <v>44</v>
      </c>
      <c r="G101" s="19">
        <v>1000</v>
      </c>
      <c r="H101">
        <v>252</v>
      </c>
      <c r="I101">
        <v>99</v>
      </c>
      <c r="J101" s="6">
        <v>8.5</v>
      </c>
      <c r="K101" s="7">
        <v>1.03256839</v>
      </c>
      <c r="L101" s="8">
        <v>32.568390000000001</v>
      </c>
      <c r="M101" s="20">
        <v>0</v>
      </c>
      <c r="N101" s="20">
        <v>0</v>
      </c>
      <c r="O101" s="9">
        <v>1032.5683899999999</v>
      </c>
    </row>
    <row r="102" spans="5:15" x14ac:dyDescent="0.25">
      <c r="E102" s="5">
        <v>45079</v>
      </c>
      <c r="F102" t="s">
        <v>44</v>
      </c>
      <c r="G102" s="19">
        <v>1000</v>
      </c>
      <c r="H102">
        <v>252</v>
      </c>
      <c r="I102">
        <v>100</v>
      </c>
      <c r="J102" s="6">
        <v>8.5</v>
      </c>
      <c r="K102" s="7">
        <v>1.032902717</v>
      </c>
      <c r="L102" s="8">
        <v>32.902717000000003</v>
      </c>
      <c r="M102" s="20">
        <v>0</v>
      </c>
      <c r="N102" s="20">
        <v>0</v>
      </c>
      <c r="O102" s="9">
        <v>1032.9027169999999</v>
      </c>
    </row>
    <row r="103" spans="5:15" x14ac:dyDescent="0.25">
      <c r="E103" s="5">
        <v>45082</v>
      </c>
      <c r="F103" t="s">
        <v>44</v>
      </c>
      <c r="G103" s="19">
        <v>1000</v>
      </c>
      <c r="H103">
        <v>252</v>
      </c>
      <c r="I103">
        <v>101</v>
      </c>
      <c r="J103" s="6">
        <v>8.5</v>
      </c>
      <c r="K103" s="7">
        <v>1.033237153</v>
      </c>
      <c r="L103" s="8">
        <v>33.237152999999999</v>
      </c>
      <c r="M103" s="20">
        <v>0</v>
      </c>
      <c r="N103" s="20">
        <v>0</v>
      </c>
      <c r="O103" s="9">
        <v>1033.237153</v>
      </c>
    </row>
    <row r="104" spans="5:15" x14ac:dyDescent="0.25">
      <c r="E104" s="5">
        <v>45083</v>
      </c>
      <c r="F104" t="s">
        <v>44</v>
      </c>
      <c r="G104" s="19">
        <v>1000</v>
      </c>
      <c r="H104">
        <v>252</v>
      </c>
      <c r="I104">
        <v>102</v>
      </c>
      <c r="J104" s="6">
        <v>8.5</v>
      </c>
      <c r="K104" s="7">
        <v>1.033571697</v>
      </c>
      <c r="L104" s="8">
        <v>33.571697</v>
      </c>
      <c r="M104" s="20">
        <v>0</v>
      </c>
      <c r="N104" s="20">
        <v>0</v>
      </c>
      <c r="O104" s="9">
        <v>1033.5716970000001</v>
      </c>
    </row>
    <row r="105" spans="5:15" x14ac:dyDescent="0.25">
      <c r="E105" s="5">
        <v>45084</v>
      </c>
      <c r="F105" t="s">
        <v>44</v>
      </c>
      <c r="G105" s="19">
        <v>1000</v>
      </c>
      <c r="H105">
        <v>252</v>
      </c>
      <c r="I105">
        <v>103</v>
      </c>
      <c r="J105" s="6">
        <v>8.5</v>
      </c>
      <c r="K105" s="7">
        <v>1.0339063500000001</v>
      </c>
      <c r="L105" s="8">
        <v>33.906350000000003</v>
      </c>
      <c r="M105" s="20">
        <v>0</v>
      </c>
      <c r="N105" s="20">
        <v>0</v>
      </c>
      <c r="O105" s="9">
        <v>1033.90635</v>
      </c>
    </row>
    <row r="106" spans="5:15" x14ac:dyDescent="0.25">
      <c r="E106" s="5">
        <v>45086</v>
      </c>
      <c r="F106" t="s">
        <v>44</v>
      </c>
      <c r="G106" s="19">
        <v>1000</v>
      </c>
      <c r="H106">
        <v>252</v>
      </c>
      <c r="I106">
        <v>104</v>
      </c>
      <c r="J106" s="6">
        <v>8.5</v>
      </c>
      <c r="K106" s="7">
        <v>1.03424111</v>
      </c>
      <c r="L106" s="8">
        <v>34.241109999999999</v>
      </c>
      <c r="M106" s="20">
        <v>0</v>
      </c>
      <c r="N106" s="20">
        <v>0</v>
      </c>
      <c r="O106" s="9">
        <v>1034.2411099999999</v>
      </c>
    </row>
    <row r="107" spans="5:15" x14ac:dyDescent="0.25">
      <c r="E107" s="5">
        <v>45089</v>
      </c>
      <c r="F107" t="s">
        <v>44</v>
      </c>
      <c r="G107" s="19">
        <v>1000</v>
      </c>
      <c r="H107">
        <v>252</v>
      </c>
      <c r="I107">
        <v>105</v>
      </c>
      <c r="J107" s="6">
        <v>8.5</v>
      </c>
      <c r="K107" s="7">
        <v>1.0345759800000001</v>
      </c>
      <c r="L107" s="8">
        <v>34.575980000000001</v>
      </c>
      <c r="M107" s="20">
        <v>0</v>
      </c>
      <c r="N107" s="20">
        <v>0</v>
      </c>
      <c r="O107" s="9">
        <v>1034.5759800000001</v>
      </c>
    </row>
    <row r="108" spans="5:15" x14ac:dyDescent="0.25">
      <c r="E108" s="5">
        <v>45090</v>
      </c>
      <c r="F108" t="s">
        <v>44</v>
      </c>
      <c r="G108" s="19">
        <v>1000</v>
      </c>
      <c r="H108">
        <v>252</v>
      </c>
      <c r="I108">
        <v>106</v>
      </c>
      <c r="J108" s="6">
        <v>8.5</v>
      </c>
      <c r="K108" s="7">
        <v>1.0349109569999999</v>
      </c>
      <c r="L108" s="8">
        <v>34.910956990000003</v>
      </c>
      <c r="M108" s="20">
        <v>0</v>
      </c>
      <c r="N108" s="20">
        <v>0</v>
      </c>
      <c r="O108" s="9">
        <v>1034.9109569899999</v>
      </c>
    </row>
    <row r="109" spans="5:15" x14ac:dyDescent="0.25">
      <c r="E109" s="5">
        <v>45091</v>
      </c>
      <c r="F109" t="s">
        <v>44</v>
      </c>
      <c r="G109" s="19">
        <v>1000</v>
      </c>
      <c r="H109">
        <v>252</v>
      </c>
      <c r="I109">
        <v>107</v>
      </c>
      <c r="J109" s="6">
        <v>8.5</v>
      </c>
      <c r="K109" s="7">
        <v>1.0352460429999999</v>
      </c>
      <c r="L109" s="8">
        <v>35.246042989999999</v>
      </c>
      <c r="M109" s="20">
        <v>0</v>
      </c>
      <c r="N109" s="20">
        <v>0</v>
      </c>
      <c r="O109" s="9">
        <v>1035.24604299</v>
      </c>
    </row>
    <row r="110" spans="5:15" x14ac:dyDescent="0.25">
      <c r="E110" s="5">
        <v>45092</v>
      </c>
      <c r="F110" t="s">
        <v>44</v>
      </c>
      <c r="G110" s="19">
        <v>1000</v>
      </c>
      <c r="H110">
        <v>252</v>
      </c>
      <c r="I110">
        <v>108</v>
      </c>
      <c r="J110" s="6">
        <v>8.5</v>
      </c>
      <c r="K110" s="7">
        <v>1.035581238</v>
      </c>
      <c r="L110" s="8">
        <v>35.581237999999999</v>
      </c>
      <c r="M110" s="20">
        <v>0</v>
      </c>
      <c r="N110" s="20">
        <v>0</v>
      </c>
      <c r="O110" s="9">
        <v>1035.581238</v>
      </c>
    </row>
    <row r="111" spans="5:15" x14ac:dyDescent="0.25">
      <c r="E111" s="5">
        <v>45093</v>
      </c>
      <c r="F111" t="s">
        <v>44</v>
      </c>
      <c r="G111" s="19">
        <v>1000</v>
      </c>
      <c r="H111">
        <v>252</v>
      </c>
      <c r="I111">
        <v>109</v>
      </c>
      <c r="J111" s="6">
        <v>8.5</v>
      </c>
      <c r="K111" s="7">
        <v>1.035916541</v>
      </c>
      <c r="L111" s="8">
        <v>35.916541000000002</v>
      </c>
      <c r="M111" s="20">
        <v>0</v>
      </c>
      <c r="N111" s="20">
        <v>0</v>
      </c>
      <c r="O111" s="9">
        <v>1035.9165410000001</v>
      </c>
    </row>
    <row r="112" spans="5:15" x14ac:dyDescent="0.25">
      <c r="E112" s="5">
        <v>45096</v>
      </c>
      <c r="F112" t="s">
        <v>44</v>
      </c>
      <c r="G112" s="19">
        <v>1000</v>
      </c>
      <c r="H112">
        <v>252</v>
      </c>
      <c r="I112">
        <v>110</v>
      </c>
      <c r="J112" s="6">
        <v>8.5</v>
      </c>
      <c r="K112" s="7">
        <v>1.0362519530000001</v>
      </c>
      <c r="L112" s="8">
        <v>36.251953</v>
      </c>
      <c r="M112" s="20">
        <v>0</v>
      </c>
      <c r="N112" s="20">
        <v>0</v>
      </c>
      <c r="O112" s="9">
        <v>1036.251953</v>
      </c>
    </row>
    <row r="113" spans="5:15" x14ac:dyDescent="0.25">
      <c r="E113" s="5">
        <v>45097</v>
      </c>
      <c r="F113" t="s">
        <v>44</v>
      </c>
      <c r="G113" s="19">
        <v>1000</v>
      </c>
      <c r="H113">
        <v>252</v>
      </c>
      <c r="I113">
        <v>111</v>
      </c>
      <c r="J113" s="6">
        <v>8.5</v>
      </c>
      <c r="K113" s="7">
        <v>1.036587473</v>
      </c>
      <c r="L113" s="8">
        <v>36.587473000000003</v>
      </c>
      <c r="M113" s="20">
        <v>0</v>
      </c>
      <c r="N113" s="20">
        <v>0</v>
      </c>
      <c r="O113" s="9">
        <v>1036.587473</v>
      </c>
    </row>
    <row r="114" spans="5:15" x14ac:dyDescent="0.25">
      <c r="E114" s="5">
        <v>45098</v>
      </c>
      <c r="F114" t="s">
        <v>44</v>
      </c>
      <c r="G114" s="19">
        <v>1000</v>
      </c>
      <c r="H114">
        <v>252</v>
      </c>
      <c r="I114">
        <v>112</v>
      </c>
      <c r="J114" s="6">
        <v>8.5</v>
      </c>
      <c r="K114" s="7">
        <v>1.036923102</v>
      </c>
      <c r="L114" s="8">
        <v>36.923102</v>
      </c>
      <c r="M114" s="20">
        <v>0</v>
      </c>
      <c r="N114" s="20">
        <v>0</v>
      </c>
      <c r="O114" s="9">
        <v>1036.923102</v>
      </c>
    </row>
    <row r="115" spans="5:15" x14ac:dyDescent="0.25">
      <c r="E115" s="5">
        <v>45099</v>
      </c>
      <c r="F115" t="s">
        <v>44</v>
      </c>
      <c r="G115" s="19">
        <v>1000</v>
      </c>
      <c r="H115">
        <v>252</v>
      </c>
      <c r="I115">
        <v>113</v>
      </c>
      <c r="J115" s="6">
        <v>8.5</v>
      </c>
      <c r="K115" s="7">
        <v>1.0372588389999999</v>
      </c>
      <c r="L115" s="8">
        <v>37.258838990000001</v>
      </c>
      <c r="M115" s="20">
        <v>0</v>
      </c>
      <c r="N115" s="20">
        <v>0</v>
      </c>
      <c r="O115" s="9">
        <v>1037.25883899</v>
      </c>
    </row>
    <row r="116" spans="5:15" x14ac:dyDescent="0.25">
      <c r="E116" s="5">
        <v>45100</v>
      </c>
      <c r="F116" t="s">
        <v>44</v>
      </c>
      <c r="G116" s="19">
        <v>1000</v>
      </c>
      <c r="H116">
        <v>252</v>
      </c>
      <c r="I116">
        <v>114</v>
      </c>
      <c r="J116" s="6">
        <v>8.5</v>
      </c>
      <c r="K116" s="7">
        <v>1.037594686</v>
      </c>
      <c r="L116" s="8">
        <v>37.594686000000003</v>
      </c>
      <c r="M116" s="20">
        <v>0</v>
      </c>
      <c r="N116" s="20">
        <v>0</v>
      </c>
      <c r="O116" s="9">
        <v>1037.5946859999999</v>
      </c>
    </row>
    <row r="117" spans="5:15" x14ac:dyDescent="0.25">
      <c r="E117" s="5">
        <v>45103</v>
      </c>
      <c r="F117" t="s">
        <v>44</v>
      </c>
      <c r="G117" s="19">
        <v>1000</v>
      </c>
      <c r="H117">
        <v>252</v>
      </c>
      <c r="I117">
        <v>115</v>
      </c>
      <c r="J117" s="6">
        <v>8.5</v>
      </c>
      <c r="K117" s="7">
        <v>1.037930641</v>
      </c>
      <c r="L117" s="8">
        <v>37.930641000000001</v>
      </c>
      <c r="M117" s="20">
        <v>0</v>
      </c>
      <c r="N117" s="20">
        <v>0</v>
      </c>
      <c r="O117" s="9">
        <v>1037.9306409999999</v>
      </c>
    </row>
    <row r="118" spans="5:15" x14ac:dyDescent="0.25">
      <c r="E118" s="5">
        <v>45104</v>
      </c>
      <c r="F118" t="s">
        <v>44</v>
      </c>
      <c r="G118" s="19">
        <v>1000</v>
      </c>
      <c r="H118">
        <v>252</v>
      </c>
      <c r="I118">
        <v>116</v>
      </c>
      <c r="J118" s="6">
        <v>8.5</v>
      </c>
      <c r="K118" s="7">
        <v>1.038266704</v>
      </c>
      <c r="L118" s="8">
        <v>38.266703999999997</v>
      </c>
      <c r="M118" s="20">
        <v>0</v>
      </c>
      <c r="N118" s="20">
        <v>0</v>
      </c>
      <c r="O118" s="9">
        <v>1038.2667039999999</v>
      </c>
    </row>
    <row r="119" spans="5:15" x14ac:dyDescent="0.25">
      <c r="E119" s="5">
        <v>45105</v>
      </c>
      <c r="F119" t="s">
        <v>44</v>
      </c>
      <c r="G119" s="19">
        <v>1000</v>
      </c>
      <c r="H119">
        <v>252</v>
      </c>
      <c r="I119">
        <v>117</v>
      </c>
      <c r="J119" s="6">
        <v>8.5</v>
      </c>
      <c r="K119" s="7">
        <v>1.038602877</v>
      </c>
      <c r="L119" s="8">
        <v>38.602876999999999</v>
      </c>
      <c r="M119" s="20">
        <v>0</v>
      </c>
      <c r="N119" s="20">
        <v>0</v>
      </c>
      <c r="O119" s="9">
        <v>1038.602877</v>
      </c>
    </row>
    <row r="120" spans="5:15" x14ac:dyDescent="0.25">
      <c r="E120" s="5">
        <v>45106</v>
      </c>
      <c r="F120">
        <v>0</v>
      </c>
      <c r="G120" s="19">
        <v>1000</v>
      </c>
      <c r="H120">
        <v>252</v>
      </c>
      <c r="I120">
        <v>118</v>
      </c>
      <c r="J120" s="6">
        <v>8.5</v>
      </c>
      <c r="K120" s="7">
        <v>1.038939158</v>
      </c>
      <c r="L120" s="8">
        <v>38.939157999999999</v>
      </c>
      <c r="M120" s="20">
        <v>0</v>
      </c>
      <c r="N120" s="20">
        <v>0</v>
      </c>
      <c r="O120" s="9">
        <v>1038.9391579999999</v>
      </c>
    </row>
    <row r="121" spans="5:15" x14ac:dyDescent="0.25">
      <c r="E121" s="5">
        <v>45107</v>
      </c>
      <c r="F121" t="s">
        <v>44</v>
      </c>
      <c r="G121" s="19">
        <v>1000</v>
      </c>
      <c r="H121">
        <v>252</v>
      </c>
      <c r="I121">
        <v>119</v>
      </c>
      <c r="J121" s="6">
        <v>8.5</v>
      </c>
      <c r="K121" s="7">
        <v>1.0392755490000001</v>
      </c>
      <c r="L121" s="8">
        <v>39.275548999999998</v>
      </c>
      <c r="M121" s="20">
        <v>0</v>
      </c>
      <c r="N121" s="20">
        <v>0</v>
      </c>
      <c r="O121" s="9">
        <v>1039.275549</v>
      </c>
    </row>
    <row r="122" spans="5:15" x14ac:dyDescent="0.25">
      <c r="E122" s="5">
        <v>45110</v>
      </c>
      <c r="F122" t="s">
        <v>44</v>
      </c>
      <c r="G122" s="19">
        <v>1000</v>
      </c>
      <c r="H122">
        <v>252</v>
      </c>
      <c r="I122">
        <v>120</v>
      </c>
      <c r="J122" s="6">
        <v>8.5</v>
      </c>
      <c r="K122" s="7">
        <v>1.039612048</v>
      </c>
      <c r="L122" s="8">
        <v>39.612048000000001</v>
      </c>
      <c r="M122" s="20">
        <v>0</v>
      </c>
      <c r="N122" s="20">
        <v>0</v>
      </c>
      <c r="O122" s="9">
        <v>1039.612048</v>
      </c>
    </row>
    <row r="123" spans="5:15" x14ac:dyDescent="0.25">
      <c r="E123" s="5">
        <v>45111</v>
      </c>
      <c r="F123" t="s">
        <v>44</v>
      </c>
      <c r="G123" s="19">
        <v>1000</v>
      </c>
      <c r="H123">
        <v>252</v>
      </c>
      <c r="I123">
        <v>121</v>
      </c>
      <c r="J123" s="6">
        <v>8.5</v>
      </c>
      <c r="K123" s="7">
        <v>1.039948656</v>
      </c>
      <c r="L123" s="8">
        <v>39.948656</v>
      </c>
      <c r="M123" s="20">
        <v>0</v>
      </c>
      <c r="N123" s="20">
        <v>0</v>
      </c>
      <c r="O123" s="9">
        <v>1039.948656</v>
      </c>
    </row>
    <row r="124" spans="5:15" x14ac:dyDescent="0.25">
      <c r="E124" s="5">
        <v>45112</v>
      </c>
      <c r="F124" t="s">
        <v>44</v>
      </c>
      <c r="G124" s="19">
        <v>1000</v>
      </c>
      <c r="H124">
        <v>252</v>
      </c>
      <c r="I124">
        <v>122</v>
      </c>
      <c r="J124" s="6">
        <v>8.5</v>
      </c>
      <c r="K124" s="7">
        <v>1.0402853729999999</v>
      </c>
      <c r="L124" s="8">
        <v>40.285372989999999</v>
      </c>
      <c r="M124" s="20">
        <v>0</v>
      </c>
      <c r="N124" s="20">
        <v>0</v>
      </c>
      <c r="O124" s="9">
        <v>1040.28537299</v>
      </c>
    </row>
    <row r="125" spans="5:15" x14ac:dyDescent="0.25">
      <c r="E125" s="5">
        <v>45113</v>
      </c>
      <c r="F125" t="s">
        <v>44</v>
      </c>
      <c r="G125" s="19">
        <v>1000</v>
      </c>
      <c r="H125">
        <v>252</v>
      </c>
      <c r="I125">
        <v>123</v>
      </c>
      <c r="J125" s="6">
        <v>8.5</v>
      </c>
      <c r="K125" s="7">
        <v>1.0406222000000001</v>
      </c>
      <c r="L125" s="8">
        <v>40.622199999999999</v>
      </c>
      <c r="M125" s="20">
        <v>0</v>
      </c>
      <c r="N125" s="20">
        <v>0</v>
      </c>
      <c r="O125" s="9">
        <v>1040.6222</v>
      </c>
    </row>
    <row r="126" spans="5:15" x14ac:dyDescent="0.25">
      <c r="E126" s="5">
        <v>45114</v>
      </c>
      <c r="F126" t="s">
        <v>44</v>
      </c>
      <c r="G126" s="19">
        <v>1000</v>
      </c>
      <c r="H126">
        <v>252</v>
      </c>
      <c r="I126">
        <v>124</v>
      </c>
      <c r="J126" s="6">
        <v>8.5</v>
      </c>
      <c r="K126" s="7">
        <v>1.040959135</v>
      </c>
      <c r="L126" s="8">
        <v>40.959135000000003</v>
      </c>
      <c r="M126" s="20">
        <v>0</v>
      </c>
      <c r="N126" s="20">
        <v>0</v>
      </c>
      <c r="O126" s="9">
        <v>1040.9591350000001</v>
      </c>
    </row>
    <row r="127" spans="5:15" x14ac:dyDescent="0.25">
      <c r="E127" s="5">
        <v>45117</v>
      </c>
      <c r="F127" t="s">
        <v>44</v>
      </c>
      <c r="G127" s="19">
        <v>1000</v>
      </c>
      <c r="H127">
        <v>252</v>
      </c>
      <c r="I127">
        <v>125</v>
      </c>
      <c r="J127" s="6">
        <v>8.5</v>
      </c>
      <c r="K127" s="7">
        <v>1.0412961789999999</v>
      </c>
      <c r="L127" s="8">
        <v>41.296178990000001</v>
      </c>
      <c r="M127" s="20">
        <v>0</v>
      </c>
      <c r="N127" s="20">
        <v>0</v>
      </c>
      <c r="O127" s="9">
        <v>1041.29617899</v>
      </c>
    </row>
    <row r="128" spans="5:15" x14ac:dyDescent="0.25">
      <c r="E128" s="5">
        <v>45118</v>
      </c>
      <c r="F128" t="s">
        <v>44</v>
      </c>
      <c r="G128" s="19">
        <v>1000</v>
      </c>
      <c r="H128">
        <v>252</v>
      </c>
      <c r="I128">
        <v>126</v>
      </c>
      <c r="J128" s="6">
        <v>8.5</v>
      </c>
      <c r="K128" s="7">
        <v>1.0416333330000001</v>
      </c>
      <c r="L128" s="8">
        <v>41.633333</v>
      </c>
      <c r="M128" s="20">
        <v>0</v>
      </c>
      <c r="N128" s="20">
        <v>0</v>
      </c>
      <c r="O128" s="9">
        <v>1041.633333</v>
      </c>
    </row>
    <row r="129" spans="5:15" x14ac:dyDescent="0.25">
      <c r="E129" s="5">
        <v>45119</v>
      </c>
      <c r="F129" t="s">
        <v>44</v>
      </c>
      <c r="G129" s="19">
        <v>1000</v>
      </c>
      <c r="H129">
        <v>252</v>
      </c>
      <c r="I129">
        <v>127</v>
      </c>
      <c r="J129" s="6">
        <v>8.5</v>
      </c>
      <c r="K129" s="7">
        <v>1.041970595</v>
      </c>
      <c r="L129" s="8">
        <v>41.970595000000003</v>
      </c>
      <c r="M129" s="20">
        <v>0</v>
      </c>
      <c r="N129" s="20">
        <v>0</v>
      </c>
      <c r="O129" s="9">
        <v>1041.970595</v>
      </c>
    </row>
    <row r="130" spans="5:15" x14ac:dyDescent="0.25">
      <c r="E130" s="5">
        <v>45120</v>
      </c>
      <c r="F130" t="s">
        <v>44</v>
      </c>
      <c r="G130" s="19">
        <v>1000</v>
      </c>
      <c r="H130">
        <v>252</v>
      </c>
      <c r="I130">
        <v>128</v>
      </c>
      <c r="J130" s="6">
        <v>8.5</v>
      </c>
      <c r="K130" s="7">
        <v>1.0423079669999999</v>
      </c>
      <c r="L130" s="8">
        <v>42.307966989999997</v>
      </c>
      <c r="M130" s="20">
        <v>0</v>
      </c>
      <c r="N130" s="20">
        <v>0</v>
      </c>
      <c r="O130" s="9">
        <v>1042.3079669900001</v>
      </c>
    </row>
    <row r="131" spans="5:15" x14ac:dyDescent="0.25">
      <c r="E131" s="5">
        <v>45121</v>
      </c>
      <c r="F131" t="s">
        <v>44</v>
      </c>
      <c r="G131" s="19">
        <v>1000</v>
      </c>
      <c r="H131">
        <v>252</v>
      </c>
      <c r="I131">
        <v>129</v>
      </c>
      <c r="J131" s="6">
        <v>8.5</v>
      </c>
      <c r="K131" s="7">
        <v>1.042645448</v>
      </c>
      <c r="L131" s="8">
        <v>42.645448000000002</v>
      </c>
      <c r="M131" s="20">
        <v>0</v>
      </c>
      <c r="N131" s="20">
        <v>0</v>
      </c>
      <c r="O131" s="9">
        <v>1042.645448</v>
      </c>
    </row>
    <row r="132" spans="5:15" x14ac:dyDescent="0.25">
      <c r="E132" s="5">
        <v>45124</v>
      </c>
      <c r="F132" t="s">
        <v>44</v>
      </c>
      <c r="G132" s="19">
        <v>1000</v>
      </c>
      <c r="H132">
        <v>252</v>
      </c>
      <c r="I132">
        <v>130</v>
      </c>
      <c r="J132" s="6">
        <v>8.5</v>
      </c>
      <c r="K132" s="7">
        <v>1.0429830389999999</v>
      </c>
      <c r="L132" s="8">
        <v>42.983038989999997</v>
      </c>
      <c r="M132" s="20">
        <v>0</v>
      </c>
      <c r="N132" s="20">
        <v>0</v>
      </c>
      <c r="O132" s="9">
        <v>1042.9830389900001</v>
      </c>
    </row>
    <row r="133" spans="5:15" x14ac:dyDescent="0.25">
      <c r="E133" s="5">
        <v>45125</v>
      </c>
      <c r="F133" t="s">
        <v>44</v>
      </c>
      <c r="G133" s="19">
        <v>1000</v>
      </c>
      <c r="H133">
        <v>252</v>
      </c>
      <c r="I133">
        <v>131</v>
      </c>
      <c r="J133" s="6">
        <v>8.5</v>
      </c>
      <c r="K133" s="7">
        <v>1.043320738</v>
      </c>
      <c r="L133" s="8">
        <v>43.320737999999999</v>
      </c>
      <c r="M133" s="20">
        <v>0</v>
      </c>
      <c r="N133" s="20">
        <v>0</v>
      </c>
      <c r="O133" s="9">
        <v>1043.3207379999999</v>
      </c>
    </row>
    <row r="134" spans="5:15" x14ac:dyDescent="0.25">
      <c r="E134" s="5">
        <v>45126</v>
      </c>
      <c r="F134" t="s">
        <v>44</v>
      </c>
      <c r="G134" s="19">
        <v>1000</v>
      </c>
      <c r="H134">
        <v>252</v>
      </c>
      <c r="I134">
        <v>132</v>
      </c>
      <c r="J134" s="6">
        <v>8.5</v>
      </c>
      <c r="K134" s="7">
        <v>1.0436585469999999</v>
      </c>
      <c r="L134" s="8">
        <v>43.658546989999998</v>
      </c>
      <c r="M134" s="20">
        <v>0</v>
      </c>
      <c r="N134" s="20">
        <v>0</v>
      </c>
      <c r="O134" s="9">
        <v>1043.6585469900001</v>
      </c>
    </row>
    <row r="135" spans="5:15" x14ac:dyDescent="0.25">
      <c r="E135" s="5">
        <v>45127</v>
      </c>
      <c r="F135" t="s">
        <v>44</v>
      </c>
      <c r="G135" s="19">
        <v>1000</v>
      </c>
      <c r="H135">
        <v>252</v>
      </c>
      <c r="I135">
        <v>133</v>
      </c>
      <c r="J135" s="6">
        <v>8.5</v>
      </c>
      <c r="K135" s="7">
        <v>1.0439964660000001</v>
      </c>
      <c r="L135" s="8">
        <v>43.996465999999998</v>
      </c>
      <c r="M135" s="20">
        <v>0</v>
      </c>
      <c r="N135" s="20">
        <v>0</v>
      </c>
      <c r="O135" s="9">
        <v>1043.9964660000001</v>
      </c>
    </row>
    <row r="136" spans="5:15" x14ac:dyDescent="0.25">
      <c r="E136" s="5">
        <v>45128</v>
      </c>
      <c r="F136" t="s">
        <v>44</v>
      </c>
      <c r="G136" s="19">
        <v>1000</v>
      </c>
      <c r="H136">
        <v>252</v>
      </c>
      <c r="I136">
        <v>134</v>
      </c>
      <c r="J136" s="6">
        <v>8.5</v>
      </c>
      <c r="K136" s="7">
        <v>1.0443344939999999</v>
      </c>
      <c r="L136" s="8">
        <v>44.334493989999999</v>
      </c>
      <c r="M136" s="20">
        <v>0</v>
      </c>
      <c r="N136" s="20">
        <v>0</v>
      </c>
      <c r="O136" s="9">
        <v>1044.3344939900001</v>
      </c>
    </row>
    <row r="137" spans="5:15" x14ac:dyDescent="0.25">
      <c r="E137" s="5">
        <v>45131</v>
      </c>
      <c r="F137" t="s">
        <v>44</v>
      </c>
      <c r="G137" s="19">
        <v>1000</v>
      </c>
      <c r="H137">
        <v>252</v>
      </c>
      <c r="I137">
        <v>135</v>
      </c>
      <c r="J137" s="6">
        <v>8.5</v>
      </c>
      <c r="K137" s="7">
        <v>1.0446726310000001</v>
      </c>
      <c r="L137" s="8">
        <v>44.672631000000003</v>
      </c>
      <c r="M137" s="20">
        <v>0</v>
      </c>
      <c r="N137" s="20">
        <v>0</v>
      </c>
      <c r="O137" s="9">
        <v>1044.6726309999999</v>
      </c>
    </row>
    <row r="138" spans="5:15" x14ac:dyDescent="0.25">
      <c r="E138" s="5">
        <v>45132</v>
      </c>
      <c r="F138" t="s">
        <v>44</v>
      </c>
      <c r="G138" s="19">
        <v>1000</v>
      </c>
      <c r="H138">
        <v>252</v>
      </c>
      <c r="I138">
        <v>136</v>
      </c>
      <c r="J138" s="6">
        <v>8.5</v>
      </c>
      <c r="K138" s="7">
        <v>1.045010878</v>
      </c>
      <c r="L138" s="8">
        <v>45.010877999999998</v>
      </c>
      <c r="M138" s="20">
        <v>0</v>
      </c>
      <c r="N138" s="20">
        <v>0</v>
      </c>
      <c r="O138" s="9">
        <v>1045.010878</v>
      </c>
    </row>
    <row r="139" spans="5:15" x14ac:dyDescent="0.25">
      <c r="E139" s="5">
        <v>45133</v>
      </c>
      <c r="F139" t="s">
        <v>44</v>
      </c>
      <c r="G139" s="19">
        <v>1000</v>
      </c>
      <c r="H139">
        <v>252</v>
      </c>
      <c r="I139">
        <v>137</v>
      </c>
      <c r="J139" s="6">
        <v>8.5</v>
      </c>
      <c r="K139" s="7">
        <v>1.0453492339999999</v>
      </c>
      <c r="L139" s="8">
        <v>45.349233990000002</v>
      </c>
      <c r="M139" s="20">
        <v>0</v>
      </c>
      <c r="N139" s="20">
        <v>0</v>
      </c>
      <c r="O139" s="9">
        <v>1045.3492339899999</v>
      </c>
    </row>
    <row r="140" spans="5:15" x14ac:dyDescent="0.25">
      <c r="E140" s="5">
        <v>45134</v>
      </c>
      <c r="F140" t="s">
        <v>44</v>
      </c>
      <c r="G140" s="19">
        <v>1000</v>
      </c>
      <c r="H140">
        <v>252</v>
      </c>
      <c r="I140">
        <v>138</v>
      </c>
      <c r="J140" s="6">
        <v>8.5</v>
      </c>
      <c r="K140" s="7">
        <v>1.0456877</v>
      </c>
      <c r="L140" s="8">
        <v>45.6877</v>
      </c>
      <c r="M140" s="20">
        <v>0</v>
      </c>
      <c r="N140" s="20">
        <v>0</v>
      </c>
      <c r="O140" s="9">
        <v>1045.6876999999999</v>
      </c>
    </row>
    <row r="141" spans="5:15" x14ac:dyDescent="0.25">
      <c r="E141" s="5">
        <v>45135</v>
      </c>
      <c r="F141" t="s">
        <v>44</v>
      </c>
      <c r="G141" s="19">
        <v>1000</v>
      </c>
      <c r="H141">
        <v>252</v>
      </c>
      <c r="I141">
        <v>139</v>
      </c>
      <c r="J141" s="6">
        <v>8.5</v>
      </c>
      <c r="K141" s="7">
        <v>1.046026275</v>
      </c>
      <c r="L141" s="8">
        <v>46.026274999999998</v>
      </c>
      <c r="M141" s="20">
        <v>0</v>
      </c>
      <c r="N141" s="20">
        <v>0</v>
      </c>
      <c r="O141" s="9">
        <v>1046.0262749999999</v>
      </c>
    </row>
    <row r="142" spans="5:15" x14ac:dyDescent="0.25">
      <c r="E142" s="5">
        <v>45138</v>
      </c>
      <c r="F142">
        <v>0</v>
      </c>
      <c r="G142" s="19">
        <v>1000</v>
      </c>
      <c r="H142">
        <v>252</v>
      </c>
      <c r="I142">
        <v>140</v>
      </c>
      <c r="J142" s="6">
        <v>8.5</v>
      </c>
      <c r="K142" s="7">
        <v>1.04636496</v>
      </c>
      <c r="L142" s="8">
        <v>46.364960000000004</v>
      </c>
      <c r="M142" s="20">
        <v>0</v>
      </c>
      <c r="N142" s="20">
        <v>0</v>
      </c>
      <c r="O142" s="9">
        <v>1046.3649600000001</v>
      </c>
    </row>
    <row r="143" spans="5:15" x14ac:dyDescent="0.25">
      <c r="E143" s="5">
        <v>45139</v>
      </c>
      <c r="F143" t="s">
        <v>44</v>
      </c>
      <c r="G143" s="19">
        <v>1000</v>
      </c>
      <c r="H143">
        <v>252</v>
      </c>
      <c r="I143">
        <v>141</v>
      </c>
      <c r="J143" s="6">
        <v>8.5</v>
      </c>
      <c r="K143" s="7">
        <v>1.046703755</v>
      </c>
      <c r="L143" s="8">
        <v>46.703755000000001</v>
      </c>
      <c r="M143" s="20">
        <v>0</v>
      </c>
      <c r="N143" s="20">
        <v>0</v>
      </c>
      <c r="O143" s="9">
        <v>1046.703755</v>
      </c>
    </row>
    <row r="144" spans="5:15" x14ac:dyDescent="0.25">
      <c r="E144" s="5">
        <v>45140</v>
      </c>
      <c r="F144" t="s">
        <v>44</v>
      </c>
      <c r="G144" s="19">
        <v>1000</v>
      </c>
      <c r="H144">
        <v>252</v>
      </c>
      <c r="I144">
        <v>142</v>
      </c>
      <c r="J144" s="6">
        <v>8.5</v>
      </c>
      <c r="K144" s="7">
        <v>1.0470426589999999</v>
      </c>
      <c r="L144" s="8">
        <v>47.04265899</v>
      </c>
      <c r="M144" s="20">
        <v>0</v>
      </c>
      <c r="N144" s="20">
        <v>0</v>
      </c>
      <c r="O144" s="9">
        <v>1047.0426589900001</v>
      </c>
    </row>
    <row r="145" spans="5:15" x14ac:dyDescent="0.25">
      <c r="E145" s="5">
        <v>45141</v>
      </c>
      <c r="F145" t="s">
        <v>44</v>
      </c>
      <c r="G145" s="19">
        <v>1000</v>
      </c>
      <c r="H145">
        <v>252</v>
      </c>
      <c r="I145">
        <v>143</v>
      </c>
      <c r="J145" s="6">
        <v>8.5</v>
      </c>
      <c r="K145" s="7">
        <v>1.0473816730000001</v>
      </c>
      <c r="L145" s="8">
        <v>47.381672999999999</v>
      </c>
      <c r="M145" s="20">
        <v>0</v>
      </c>
      <c r="N145" s="20">
        <v>0</v>
      </c>
      <c r="O145" s="9">
        <v>1047.3816730000001</v>
      </c>
    </row>
    <row r="146" spans="5:15" x14ac:dyDescent="0.25">
      <c r="E146" s="5">
        <v>45142</v>
      </c>
      <c r="F146" t="s">
        <v>44</v>
      </c>
      <c r="G146" s="19">
        <v>1000</v>
      </c>
      <c r="H146">
        <v>252</v>
      </c>
      <c r="I146">
        <v>144</v>
      </c>
      <c r="J146" s="6">
        <v>8.5</v>
      </c>
      <c r="K146" s="7">
        <v>1.047720797</v>
      </c>
      <c r="L146" s="8">
        <v>47.720796999999997</v>
      </c>
      <c r="M146" s="20">
        <v>0</v>
      </c>
      <c r="N146" s="20">
        <v>0</v>
      </c>
      <c r="O146" s="9">
        <v>1047.7207969999999</v>
      </c>
    </row>
    <row r="147" spans="5:15" x14ac:dyDescent="0.25">
      <c r="E147" s="5">
        <v>45145</v>
      </c>
      <c r="F147" t="s">
        <v>44</v>
      </c>
      <c r="G147" s="19">
        <v>1000</v>
      </c>
      <c r="H147">
        <v>252</v>
      </c>
      <c r="I147">
        <v>145</v>
      </c>
      <c r="J147" s="6">
        <v>8.5</v>
      </c>
      <c r="K147" s="7">
        <v>1.0480600309999999</v>
      </c>
      <c r="L147" s="8">
        <v>48.060030990000001</v>
      </c>
      <c r="M147" s="20">
        <v>0</v>
      </c>
      <c r="N147" s="20">
        <v>0</v>
      </c>
      <c r="O147" s="9">
        <v>1048.0600309900001</v>
      </c>
    </row>
    <row r="148" spans="5:15" x14ac:dyDescent="0.25">
      <c r="E148" s="5">
        <v>45146</v>
      </c>
      <c r="F148" t="s">
        <v>44</v>
      </c>
      <c r="G148" s="19">
        <v>1000</v>
      </c>
      <c r="H148">
        <v>252</v>
      </c>
      <c r="I148">
        <v>146</v>
      </c>
      <c r="J148" s="6">
        <v>8.5</v>
      </c>
      <c r="K148" s="7">
        <v>1.0483993739999999</v>
      </c>
      <c r="L148" s="8">
        <v>48.399373990000001</v>
      </c>
      <c r="M148" s="20">
        <v>0</v>
      </c>
      <c r="N148" s="20">
        <v>0</v>
      </c>
      <c r="O148" s="9">
        <v>1048.39937399</v>
      </c>
    </row>
    <row r="149" spans="5:15" x14ac:dyDescent="0.25">
      <c r="E149" s="5">
        <v>45147</v>
      </c>
      <c r="F149" t="s">
        <v>44</v>
      </c>
      <c r="G149" s="19">
        <v>1000</v>
      </c>
      <c r="H149">
        <v>252</v>
      </c>
      <c r="I149">
        <v>147</v>
      </c>
      <c r="J149" s="6">
        <v>8.5</v>
      </c>
      <c r="K149" s="7">
        <v>1.0487388280000001</v>
      </c>
      <c r="L149" s="8">
        <v>48.738827999999998</v>
      </c>
      <c r="M149" s="20">
        <v>0</v>
      </c>
      <c r="N149" s="20">
        <v>0</v>
      </c>
      <c r="O149" s="9">
        <v>1048.738828</v>
      </c>
    </row>
    <row r="150" spans="5:15" x14ac:dyDescent="0.25">
      <c r="E150" s="5">
        <v>45148</v>
      </c>
      <c r="F150" t="s">
        <v>44</v>
      </c>
      <c r="G150" s="19">
        <v>1000</v>
      </c>
      <c r="H150">
        <v>252</v>
      </c>
      <c r="I150">
        <v>148</v>
      </c>
      <c r="J150" s="6">
        <v>8.5</v>
      </c>
      <c r="K150" s="7">
        <v>1.0490783910000001</v>
      </c>
      <c r="L150" s="8">
        <v>49.078391000000003</v>
      </c>
      <c r="M150" s="20">
        <v>0</v>
      </c>
      <c r="N150" s="20">
        <v>0</v>
      </c>
      <c r="O150" s="9">
        <v>1049.078391</v>
      </c>
    </row>
    <row r="151" spans="5:15" x14ac:dyDescent="0.25">
      <c r="E151" s="5">
        <v>45149</v>
      </c>
      <c r="F151" t="s">
        <v>44</v>
      </c>
      <c r="G151" s="19">
        <v>1000</v>
      </c>
      <c r="H151">
        <v>252</v>
      </c>
      <c r="I151">
        <v>149</v>
      </c>
      <c r="J151" s="6">
        <v>8.5</v>
      </c>
      <c r="K151" s="7">
        <v>1.0494180639999999</v>
      </c>
      <c r="L151" s="8">
        <v>49.41806399</v>
      </c>
      <c r="M151" s="20">
        <v>0</v>
      </c>
      <c r="N151" s="20">
        <v>0</v>
      </c>
      <c r="O151" s="9">
        <v>1049.4180639900001</v>
      </c>
    </row>
    <row r="152" spans="5:15" x14ac:dyDescent="0.25">
      <c r="E152" s="5">
        <v>45152</v>
      </c>
      <c r="F152" t="s">
        <v>44</v>
      </c>
      <c r="G152" s="19">
        <v>1000</v>
      </c>
      <c r="H152">
        <v>252</v>
      </c>
      <c r="I152">
        <v>150</v>
      </c>
      <c r="J152" s="6">
        <v>8.5</v>
      </c>
      <c r="K152" s="7">
        <v>1.049757847</v>
      </c>
      <c r="L152" s="8">
        <v>49.757846999999998</v>
      </c>
      <c r="M152" s="20">
        <v>0</v>
      </c>
      <c r="N152" s="20">
        <v>0</v>
      </c>
      <c r="O152" s="9">
        <v>1049.7578470000001</v>
      </c>
    </row>
    <row r="153" spans="5:15" x14ac:dyDescent="0.25">
      <c r="E153" s="5">
        <v>45153</v>
      </c>
      <c r="F153" t="s">
        <v>44</v>
      </c>
      <c r="G153" s="19">
        <v>1000</v>
      </c>
      <c r="H153">
        <v>252</v>
      </c>
      <c r="I153">
        <v>151</v>
      </c>
      <c r="J153" s="6">
        <v>8.5</v>
      </c>
      <c r="K153" s="7">
        <v>1.0500977410000001</v>
      </c>
      <c r="L153" s="8">
        <v>50.097740999999999</v>
      </c>
      <c r="M153" s="20">
        <v>0</v>
      </c>
      <c r="N153" s="20">
        <v>0</v>
      </c>
      <c r="O153" s="9">
        <v>1050.097741</v>
      </c>
    </row>
    <row r="154" spans="5:15" x14ac:dyDescent="0.25">
      <c r="E154" s="5">
        <v>45154</v>
      </c>
      <c r="F154" t="s">
        <v>44</v>
      </c>
      <c r="G154" s="19">
        <v>1000</v>
      </c>
      <c r="H154">
        <v>252</v>
      </c>
      <c r="I154">
        <v>152</v>
      </c>
      <c r="J154" s="6">
        <v>8.5</v>
      </c>
      <c r="K154" s="7">
        <v>1.0504377439999999</v>
      </c>
      <c r="L154" s="8">
        <v>50.437743990000001</v>
      </c>
      <c r="M154" s="20">
        <v>0</v>
      </c>
      <c r="N154" s="20">
        <v>0</v>
      </c>
      <c r="O154" s="9">
        <v>1050.4377439899999</v>
      </c>
    </row>
    <row r="155" spans="5:15" x14ac:dyDescent="0.25">
      <c r="E155" s="5">
        <v>45155</v>
      </c>
      <c r="F155" t="s">
        <v>44</v>
      </c>
      <c r="G155" s="19">
        <v>1000</v>
      </c>
      <c r="H155">
        <v>252</v>
      </c>
      <c r="I155">
        <v>153</v>
      </c>
      <c r="J155" s="6">
        <v>8.5</v>
      </c>
      <c r="K155" s="7">
        <v>1.0507778569999999</v>
      </c>
      <c r="L155" s="8">
        <v>50.777856989999997</v>
      </c>
      <c r="M155" s="20">
        <v>0</v>
      </c>
      <c r="N155" s="20">
        <v>0</v>
      </c>
      <c r="O155" s="9">
        <v>1050.7778569899999</v>
      </c>
    </row>
    <row r="156" spans="5:15" x14ac:dyDescent="0.25">
      <c r="E156" s="5">
        <v>45156</v>
      </c>
      <c r="F156" t="s">
        <v>44</v>
      </c>
      <c r="G156" s="19">
        <v>1000</v>
      </c>
      <c r="H156">
        <v>252</v>
      </c>
      <c r="I156">
        <v>154</v>
      </c>
      <c r="J156" s="6">
        <v>8.5</v>
      </c>
      <c r="K156" s="7">
        <v>1.051118081</v>
      </c>
      <c r="L156" s="8">
        <v>51.118080999999997</v>
      </c>
      <c r="M156" s="20">
        <v>0</v>
      </c>
      <c r="N156" s="20">
        <v>0</v>
      </c>
      <c r="O156" s="9">
        <v>1051.1180810000001</v>
      </c>
    </row>
    <row r="157" spans="5:15" x14ac:dyDescent="0.25">
      <c r="E157" s="5">
        <v>45159</v>
      </c>
      <c r="F157" t="s">
        <v>44</v>
      </c>
      <c r="G157" s="19">
        <v>1000</v>
      </c>
      <c r="H157">
        <v>252</v>
      </c>
      <c r="I157">
        <v>155</v>
      </c>
      <c r="J157" s="6">
        <v>8.5</v>
      </c>
      <c r="K157" s="7">
        <v>1.0514584140000001</v>
      </c>
      <c r="L157" s="8">
        <v>51.458413999999998</v>
      </c>
      <c r="M157" s="20">
        <v>0</v>
      </c>
      <c r="N157" s="20">
        <v>0</v>
      </c>
      <c r="O157" s="9">
        <v>1051.4584139999999</v>
      </c>
    </row>
    <row r="158" spans="5:15" x14ac:dyDescent="0.25">
      <c r="E158" s="5">
        <v>45160</v>
      </c>
      <c r="F158" t="s">
        <v>44</v>
      </c>
      <c r="G158" s="19">
        <v>1000</v>
      </c>
      <c r="H158">
        <v>252</v>
      </c>
      <c r="I158">
        <v>156</v>
      </c>
      <c r="J158" s="6">
        <v>8.5</v>
      </c>
      <c r="K158" s="7">
        <v>1.0517988579999999</v>
      </c>
      <c r="L158" s="8">
        <v>51.798857990000002</v>
      </c>
      <c r="M158" s="20">
        <v>0</v>
      </c>
      <c r="N158" s="20">
        <v>0</v>
      </c>
      <c r="O158" s="9">
        <v>1051.79885799</v>
      </c>
    </row>
    <row r="159" spans="5:15" x14ac:dyDescent="0.25">
      <c r="E159" s="5">
        <v>45161</v>
      </c>
      <c r="F159" t="s">
        <v>44</v>
      </c>
      <c r="G159" s="19">
        <v>1000</v>
      </c>
      <c r="H159">
        <v>252</v>
      </c>
      <c r="I159">
        <v>157</v>
      </c>
      <c r="J159" s="6">
        <v>8.5</v>
      </c>
      <c r="K159" s="7">
        <v>1.0521394120000001</v>
      </c>
      <c r="L159" s="8">
        <v>52.139412</v>
      </c>
      <c r="M159" s="20">
        <v>0</v>
      </c>
      <c r="N159" s="20">
        <v>0</v>
      </c>
      <c r="O159" s="9">
        <v>1052.139412</v>
      </c>
    </row>
    <row r="160" spans="5:15" x14ac:dyDescent="0.25">
      <c r="E160" s="5">
        <v>45162</v>
      </c>
      <c r="F160" t="s">
        <v>44</v>
      </c>
      <c r="G160" s="19">
        <v>1000</v>
      </c>
      <c r="H160">
        <v>252</v>
      </c>
      <c r="I160">
        <v>158</v>
      </c>
      <c r="J160" s="6">
        <v>8.5</v>
      </c>
      <c r="K160" s="7">
        <v>1.052480077</v>
      </c>
      <c r="L160" s="8">
        <v>52.480077000000001</v>
      </c>
      <c r="M160" s="20">
        <v>0</v>
      </c>
      <c r="N160" s="20">
        <v>0</v>
      </c>
      <c r="O160" s="9">
        <v>1052.4800769999999</v>
      </c>
    </row>
    <row r="161" spans="5:15" x14ac:dyDescent="0.25">
      <c r="E161" s="5">
        <v>45163</v>
      </c>
      <c r="F161" t="s">
        <v>44</v>
      </c>
      <c r="G161" s="19">
        <v>1000</v>
      </c>
      <c r="H161">
        <v>252</v>
      </c>
      <c r="I161">
        <v>159</v>
      </c>
      <c r="J161" s="6">
        <v>8.5</v>
      </c>
      <c r="K161" s="7">
        <v>1.0528208509999999</v>
      </c>
      <c r="L161" s="8">
        <v>52.820850989999997</v>
      </c>
      <c r="M161" s="20">
        <v>0</v>
      </c>
      <c r="N161" s="20">
        <v>0</v>
      </c>
      <c r="O161" s="9">
        <v>1052.8208509900001</v>
      </c>
    </row>
    <row r="162" spans="5:15" x14ac:dyDescent="0.25">
      <c r="E162" s="5">
        <v>45166</v>
      </c>
      <c r="F162" t="s">
        <v>44</v>
      </c>
      <c r="G162" s="19">
        <v>1000</v>
      </c>
      <c r="H162">
        <v>252</v>
      </c>
      <c r="I162">
        <v>160</v>
      </c>
      <c r="J162" s="6">
        <v>8.5</v>
      </c>
      <c r="K162" s="7">
        <v>1.0531617360000001</v>
      </c>
      <c r="L162" s="8">
        <v>53.161735999999998</v>
      </c>
      <c r="M162" s="20">
        <v>0</v>
      </c>
      <c r="N162" s="20">
        <v>0</v>
      </c>
      <c r="O162" s="9">
        <v>1053.161736</v>
      </c>
    </row>
    <row r="163" spans="5:15" x14ac:dyDescent="0.25">
      <c r="E163" s="5">
        <v>45167</v>
      </c>
      <c r="F163">
        <v>0</v>
      </c>
      <c r="G163" s="19">
        <v>1000</v>
      </c>
      <c r="H163">
        <v>252</v>
      </c>
      <c r="I163">
        <v>161</v>
      </c>
      <c r="J163" s="6">
        <v>8.5</v>
      </c>
      <c r="K163" s="7">
        <v>1.0535027320000001</v>
      </c>
      <c r="L163" s="8">
        <v>53.502732000000002</v>
      </c>
      <c r="M163" s="20">
        <v>0</v>
      </c>
      <c r="N163" s="20">
        <v>0</v>
      </c>
      <c r="O163" s="9">
        <v>1053.5027319999999</v>
      </c>
    </row>
    <row r="164" spans="5:15" x14ac:dyDescent="0.25">
      <c r="E164" s="5">
        <v>45168</v>
      </c>
      <c r="F164" t="s">
        <v>44</v>
      </c>
      <c r="G164" s="19">
        <v>1000</v>
      </c>
      <c r="H164">
        <v>252</v>
      </c>
      <c r="I164">
        <v>162</v>
      </c>
      <c r="J164" s="6">
        <v>8.5</v>
      </c>
      <c r="K164" s="7">
        <v>1.0538438370000001</v>
      </c>
      <c r="L164" s="8">
        <v>53.843837000000001</v>
      </c>
      <c r="M164" s="20">
        <v>0</v>
      </c>
      <c r="N164" s="20">
        <v>0</v>
      </c>
      <c r="O164" s="9">
        <v>1053.8438369999999</v>
      </c>
    </row>
    <row r="165" spans="5:15" x14ac:dyDescent="0.25">
      <c r="E165" s="5">
        <v>45169</v>
      </c>
      <c r="F165" t="s">
        <v>44</v>
      </c>
      <c r="G165" s="19">
        <v>1000</v>
      </c>
      <c r="H165">
        <v>252</v>
      </c>
      <c r="I165">
        <v>163</v>
      </c>
      <c r="J165" s="6">
        <v>8.5</v>
      </c>
      <c r="K165" s="7">
        <v>1.054185054</v>
      </c>
      <c r="L165" s="8">
        <v>54.185054000000001</v>
      </c>
      <c r="M165" s="20">
        <v>0</v>
      </c>
      <c r="N165" s="20">
        <v>0</v>
      </c>
      <c r="O165" s="9">
        <v>1054.185054</v>
      </c>
    </row>
    <row r="166" spans="5:15" x14ac:dyDescent="0.25">
      <c r="E166" s="5">
        <v>45170</v>
      </c>
      <c r="F166" t="s">
        <v>44</v>
      </c>
      <c r="G166" s="19">
        <v>1000</v>
      </c>
      <c r="H166">
        <v>252</v>
      </c>
      <c r="I166">
        <v>164</v>
      </c>
      <c r="J166" s="6">
        <v>8.5</v>
      </c>
      <c r="K166" s="7">
        <v>1.05452638</v>
      </c>
      <c r="L166" s="8">
        <v>54.526380000000003</v>
      </c>
      <c r="M166" s="20">
        <v>0</v>
      </c>
      <c r="N166" s="20">
        <v>0</v>
      </c>
      <c r="O166" s="9">
        <v>1054.52638</v>
      </c>
    </row>
    <row r="167" spans="5:15" x14ac:dyDescent="0.25">
      <c r="E167" s="5">
        <v>45173</v>
      </c>
      <c r="F167" t="s">
        <v>44</v>
      </c>
      <c r="G167" s="19">
        <v>1000</v>
      </c>
      <c r="H167">
        <v>252</v>
      </c>
      <c r="I167">
        <v>165</v>
      </c>
      <c r="J167" s="6">
        <v>8.5</v>
      </c>
      <c r="K167" s="7">
        <v>1.054867818</v>
      </c>
      <c r="L167" s="8">
        <v>54.867818</v>
      </c>
      <c r="M167" s="20">
        <v>0</v>
      </c>
      <c r="N167" s="20">
        <v>0</v>
      </c>
      <c r="O167" s="9">
        <v>1054.8678179999999</v>
      </c>
    </row>
    <row r="168" spans="5:15" x14ac:dyDescent="0.25">
      <c r="E168" s="5">
        <v>45174</v>
      </c>
      <c r="F168" t="s">
        <v>44</v>
      </c>
      <c r="G168" s="19">
        <v>1000</v>
      </c>
      <c r="H168">
        <v>252</v>
      </c>
      <c r="I168">
        <v>166</v>
      </c>
      <c r="J168" s="6">
        <v>8.5</v>
      </c>
      <c r="K168" s="7">
        <v>1.0552093650000001</v>
      </c>
      <c r="L168" s="8">
        <v>55.209364999999998</v>
      </c>
      <c r="M168" s="20">
        <v>0</v>
      </c>
      <c r="N168" s="20">
        <v>0</v>
      </c>
      <c r="O168" s="9">
        <v>1055.2093649999999</v>
      </c>
    </row>
    <row r="169" spans="5:15" x14ac:dyDescent="0.25">
      <c r="E169" s="5">
        <v>45175</v>
      </c>
      <c r="F169" t="s">
        <v>44</v>
      </c>
      <c r="G169" s="19">
        <v>1000</v>
      </c>
      <c r="H169">
        <v>252</v>
      </c>
      <c r="I169">
        <v>167</v>
      </c>
      <c r="J169" s="6">
        <v>8.5</v>
      </c>
      <c r="K169" s="7">
        <v>1.0555510239999999</v>
      </c>
      <c r="L169" s="8">
        <v>55.551023989999997</v>
      </c>
      <c r="M169" s="20">
        <v>0</v>
      </c>
      <c r="N169" s="20">
        <v>0</v>
      </c>
      <c r="O169" s="9">
        <v>1055.55102399</v>
      </c>
    </row>
    <row r="170" spans="5:15" x14ac:dyDescent="0.25">
      <c r="E170" s="5">
        <v>45177</v>
      </c>
      <c r="F170" t="s">
        <v>44</v>
      </c>
      <c r="G170" s="19">
        <v>1000</v>
      </c>
      <c r="H170">
        <v>252</v>
      </c>
      <c r="I170">
        <v>168</v>
      </c>
      <c r="J170" s="6">
        <v>8.5</v>
      </c>
      <c r="K170" s="7">
        <v>1.0558927929999999</v>
      </c>
      <c r="L170" s="8">
        <v>55.892792989999997</v>
      </c>
      <c r="M170" s="20">
        <v>0</v>
      </c>
      <c r="N170" s="20">
        <v>0</v>
      </c>
      <c r="O170" s="9">
        <v>1055.8927929900001</v>
      </c>
    </row>
    <row r="171" spans="5:15" x14ac:dyDescent="0.25">
      <c r="E171" s="5">
        <v>45180</v>
      </c>
      <c r="F171" t="s">
        <v>44</v>
      </c>
      <c r="G171" s="19">
        <v>1000</v>
      </c>
      <c r="H171">
        <v>252</v>
      </c>
      <c r="I171">
        <v>169</v>
      </c>
      <c r="J171" s="6">
        <v>8.5</v>
      </c>
      <c r="K171" s="7">
        <v>1.056234672</v>
      </c>
      <c r="L171" s="8">
        <v>56.234672000000003</v>
      </c>
      <c r="M171" s="20">
        <v>0</v>
      </c>
      <c r="N171" s="20">
        <v>0</v>
      </c>
      <c r="O171" s="9">
        <v>1056.234672</v>
      </c>
    </row>
    <row r="172" spans="5:15" x14ac:dyDescent="0.25">
      <c r="E172" s="5">
        <v>45181</v>
      </c>
      <c r="F172" t="s">
        <v>44</v>
      </c>
      <c r="G172" s="19">
        <v>1000</v>
      </c>
      <c r="H172">
        <v>252</v>
      </c>
      <c r="I172">
        <v>170</v>
      </c>
      <c r="J172" s="6">
        <v>8.5</v>
      </c>
      <c r="K172" s="7">
        <v>1.056576663</v>
      </c>
      <c r="L172" s="8">
        <v>56.576663000000003</v>
      </c>
      <c r="M172" s="20">
        <v>0</v>
      </c>
      <c r="N172" s="20">
        <v>0</v>
      </c>
      <c r="O172" s="9">
        <v>1056.5766630000001</v>
      </c>
    </row>
    <row r="173" spans="5:15" x14ac:dyDescent="0.25">
      <c r="E173" s="5">
        <v>45182</v>
      </c>
      <c r="F173" t="s">
        <v>44</v>
      </c>
      <c r="G173" s="19">
        <v>1000</v>
      </c>
      <c r="H173">
        <v>252</v>
      </c>
      <c r="I173">
        <v>171</v>
      </c>
      <c r="J173" s="6">
        <v>8.5</v>
      </c>
      <c r="K173" s="7">
        <v>1.056918764</v>
      </c>
      <c r="L173" s="8">
        <v>56.918764000000003</v>
      </c>
      <c r="M173" s="20">
        <v>0</v>
      </c>
      <c r="N173" s="20">
        <v>0</v>
      </c>
      <c r="O173" s="9">
        <v>1056.918764</v>
      </c>
    </row>
    <row r="174" spans="5:15" x14ac:dyDescent="0.25">
      <c r="E174" s="5">
        <v>45183</v>
      </c>
      <c r="F174" t="s">
        <v>44</v>
      </c>
      <c r="G174" s="19">
        <v>1000</v>
      </c>
      <c r="H174">
        <v>252</v>
      </c>
      <c r="I174">
        <v>172</v>
      </c>
      <c r="J174" s="6">
        <v>8.5</v>
      </c>
      <c r="K174" s="7">
        <v>1.0572609749999999</v>
      </c>
      <c r="L174" s="8">
        <v>57.260974990000001</v>
      </c>
      <c r="M174" s="20">
        <v>0</v>
      </c>
      <c r="N174" s="20">
        <v>0</v>
      </c>
      <c r="O174" s="9">
        <v>1057.26097499</v>
      </c>
    </row>
    <row r="175" spans="5:15" x14ac:dyDescent="0.25">
      <c r="E175" s="5">
        <v>45184</v>
      </c>
      <c r="F175" t="s">
        <v>44</v>
      </c>
      <c r="G175" s="19">
        <v>1000</v>
      </c>
      <c r="H175">
        <v>252</v>
      </c>
      <c r="I175">
        <v>173</v>
      </c>
      <c r="J175" s="6">
        <v>8.5</v>
      </c>
      <c r="K175" s="7">
        <v>1.0576032980000001</v>
      </c>
      <c r="L175" s="8">
        <v>57.603298000000002</v>
      </c>
      <c r="M175" s="20">
        <v>0</v>
      </c>
      <c r="N175" s="20">
        <v>0</v>
      </c>
      <c r="O175" s="9">
        <v>1057.603298</v>
      </c>
    </row>
    <row r="176" spans="5:15" x14ac:dyDescent="0.25">
      <c r="E176" s="5">
        <v>45187</v>
      </c>
      <c r="F176" t="s">
        <v>44</v>
      </c>
      <c r="G176" s="19">
        <v>1000</v>
      </c>
      <c r="H176">
        <v>252</v>
      </c>
      <c r="I176">
        <v>174</v>
      </c>
      <c r="J176" s="6">
        <v>8.5</v>
      </c>
      <c r="K176" s="7">
        <v>1.057945731</v>
      </c>
      <c r="L176" s="8">
        <v>57.945731000000002</v>
      </c>
      <c r="M176" s="20">
        <v>0</v>
      </c>
      <c r="N176" s="20">
        <v>0</v>
      </c>
      <c r="O176" s="9">
        <v>1057.945731</v>
      </c>
    </row>
    <row r="177" spans="5:15" x14ac:dyDescent="0.25">
      <c r="E177" s="5">
        <v>45188</v>
      </c>
      <c r="F177" t="s">
        <v>44</v>
      </c>
      <c r="G177" s="19">
        <v>1000</v>
      </c>
      <c r="H177">
        <v>252</v>
      </c>
      <c r="I177">
        <v>175</v>
      </c>
      <c r="J177" s="6">
        <v>8.5</v>
      </c>
      <c r="K177" s="7">
        <v>1.0582882760000001</v>
      </c>
      <c r="L177" s="8">
        <v>58.288276000000003</v>
      </c>
      <c r="M177" s="20">
        <v>0</v>
      </c>
      <c r="N177" s="20">
        <v>0</v>
      </c>
      <c r="O177" s="9">
        <v>1058.288276</v>
      </c>
    </row>
    <row r="178" spans="5:15" x14ac:dyDescent="0.25">
      <c r="E178" s="5">
        <v>45189</v>
      </c>
      <c r="F178" t="s">
        <v>44</v>
      </c>
      <c r="G178" s="19">
        <v>1000</v>
      </c>
      <c r="H178">
        <v>252</v>
      </c>
      <c r="I178">
        <v>176</v>
      </c>
      <c r="J178" s="6">
        <v>8.5</v>
      </c>
      <c r="K178" s="7">
        <v>1.0586309309999999</v>
      </c>
      <c r="L178" s="8">
        <v>58.630930990000003</v>
      </c>
      <c r="M178" s="20">
        <v>0</v>
      </c>
      <c r="N178" s="20">
        <v>0</v>
      </c>
      <c r="O178" s="9">
        <v>1058.63093099</v>
      </c>
    </row>
    <row r="179" spans="5:15" x14ac:dyDescent="0.25">
      <c r="E179" s="5">
        <v>45190</v>
      </c>
      <c r="F179" t="s">
        <v>44</v>
      </c>
      <c r="G179" s="19">
        <v>1000</v>
      </c>
      <c r="H179">
        <v>252</v>
      </c>
      <c r="I179">
        <v>177</v>
      </c>
      <c r="J179" s="6">
        <v>8.5</v>
      </c>
      <c r="K179" s="7">
        <v>1.0589736970000001</v>
      </c>
      <c r="L179" s="8">
        <v>58.973697000000001</v>
      </c>
      <c r="M179" s="20">
        <v>0</v>
      </c>
      <c r="N179" s="20">
        <v>0</v>
      </c>
      <c r="O179" s="9">
        <v>1058.9736969999999</v>
      </c>
    </row>
    <row r="180" spans="5:15" x14ac:dyDescent="0.25">
      <c r="E180" s="5">
        <v>45191</v>
      </c>
      <c r="F180" t="s">
        <v>44</v>
      </c>
      <c r="G180" s="19">
        <v>1000</v>
      </c>
      <c r="H180">
        <v>252</v>
      </c>
      <c r="I180">
        <v>178</v>
      </c>
      <c r="J180" s="6">
        <v>8.5</v>
      </c>
      <c r="K180" s="7">
        <v>1.0593165739999999</v>
      </c>
      <c r="L180" s="8">
        <v>59.316573990000002</v>
      </c>
      <c r="M180" s="20">
        <v>0</v>
      </c>
      <c r="N180" s="20">
        <v>0</v>
      </c>
      <c r="O180" s="9">
        <v>1059.3165739900001</v>
      </c>
    </row>
    <row r="181" spans="5:15" x14ac:dyDescent="0.25">
      <c r="E181" s="5">
        <v>45194</v>
      </c>
      <c r="F181" t="s">
        <v>44</v>
      </c>
      <c r="G181" s="19">
        <v>1000</v>
      </c>
      <c r="H181">
        <v>252</v>
      </c>
      <c r="I181">
        <v>179</v>
      </c>
      <c r="J181" s="6">
        <v>8.5</v>
      </c>
      <c r="K181" s="7">
        <v>1.0596595630000001</v>
      </c>
      <c r="L181" s="8">
        <v>59.659562999999999</v>
      </c>
      <c r="M181" s="20">
        <v>0</v>
      </c>
      <c r="N181" s="20">
        <v>0</v>
      </c>
      <c r="O181" s="9">
        <v>1059.6595629999999</v>
      </c>
    </row>
    <row r="182" spans="5:15" x14ac:dyDescent="0.25">
      <c r="E182" s="5">
        <v>45195</v>
      </c>
      <c r="F182" t="s">
        <v>44</v>
      </c>
      <c r="G182" s="19">
        <v>1000</v>
      </c>
      <c r="H182">
        <v>252</v>
      </c>
      <c r="I182">
        <v>180</v>
      </c>
      <c r="J182" s="6">
        <v>8.5</v>
      </c>
      <c r="K182" s="7">
        <v>1.060002662</v>
      </c>
      <c r="L182" s="8">
        <v>60.002662000000001</v>
      </c>
      <c r="M182" s="20">
        <v>0</v>
      </c>
      <c r="N182" s="20">
        <v>0</v>
      </c>
      <c r="O182" s="9">
        <v>1060.0026620000001</v>
      </c>
    </row>
    <row r="183" spans="5:15" x14ac:dyDescent="0.25">
      <c r="E183" s="5">
        <v>45196</v>
      </c>
      <c r="F183" t="s">
        <v>44</v>
      </c>
      <c r="G183" s="19">
        <v>1000</v>
      </c>
      <c r="H183">
        <v>252</v>
      </c>
      <c r="I183">
        <v>181</v>
      </c>
      <c r="J183" s="6">
        <v>8.5</v>
      </c>
      <c r="K183" s="7">
        <v>1.0603458720000001</v>
      </c>
      <c r="L183" s="8">
        <v>60.345872</v>
      </c>
      <c r="M183" s="20">
        <v>0</v>
      </c>
      <c r="N183" s="20">
        <v>0</v>
      </c>
      <c r="O183" s="9">
        <v>1060.3458720000001</v>
      </c>
    </row>
    <row r="184" spans="5:15" x14ac:dyDescent="0.25">
      <c r="E184" s="5">
        <v>45197</v>
      </c>
      <c r="F184" t="s">
        <v>44</v>
      </c>
      <c r="G184" s="19">
        <v>1000</v>
      </c>
      <c r="H184">
        <v>252</v>
      </c>
      <c r="I184">
        <v>182</v>
      </c>
      <c r="J184" s="6">
        <v>8.5</v>
      </c>
      <c r="K184" s="7">
        <v>1.0606891940000001</v>
      </c>
      <c r="L184" s="8">
        <v>60.689194000000001</v>
      </c>
      <c r="M184" s="20">
        <v>0</v>
      </c>
      <c r="N184" s="20">
        <v>0</v>
      </c>
      <c r="O184" s="9">
        <v>1060.689194</v>
      </c>
    </row>
    <row r="185" spans="5:15" x14ac:dyDescent="0.25">
      <c r="E185" s="5">
        <v>45198</v>
      </c>
      <c r="F185">
        <v>0</v>
      </c>
      <c r="G185" s="19">
        <v>1000</v>
      </c>
      <c r="H185">
        <v>252</v>
      </c>
      <c r="I185">
        <v>183</v>
      </c>
      <c r="J185" s="6">
        <v>8.5</v>
      </c>
      <c r="K185" s="7">
        <v>1.061032626</v>
      </c>
      <c r="L185" s="8">
        <v>61.032626</v>
      </c>
      <c r="M185" s="20">
        <v>0</v>
      </c>
      <c r="N185" s="20">
        <v>0</v>
      </c>
      <c r="O185" s="9">
        <v>1061.0326259999999</v>
      </c>
    </row>
    <row r="186" spans="5:15" x14ac:dyDescent="0.25">
      <c r="E186" s="5">
        <v>45201</v>
      </c>
      <c r="F186" t="s">
        <v>44</v>
      </c>
      <c r="G186" s="19">
        <v>1000</v>
      </c>
      <c r="H186">
        <v>252</v>
      </c>
      <c r="I186">
        <v>184</v>
      </c>
      <c r="J186" s="6">
        <v>8.5</v>
      </c>
      <c r="K186" s="7">
        <v>1.06137617</v>
      </c>
      <c r="L186" s="8">
        <v>61.376170000000002</v>
      </c>
      <c r="M186" s="20">
        <v>0</v>
      </c>
      <c r="N186" s="20">
        <v>0</v>
      </c>
      <c r="O186" s="9">
        <v>1061.37617</v>
      </c>
    </row>
    <row r="187" spans="5:15" x14ac:dyDescent="0.25">
      <c r="E187" s="5">
        <v>45202</v>
      </c>
      <c r="F187" t="s">
        <v>44</v>
      </c>
      <c r="G187" s="19">
        <v>1000</v>
      </c>
      <c r="H187">
        <v>252</v>
      </c>
      <c r="I187">
        <v>185</v>
      </c>
      <c r="J187" s="6">
        <v>8.5</v>
      </c>
      <c r="K187" s="7">
        <v>1.061719825</v>
      </c>
      <c r="L187" s="8">
        <v>61.719825</v>
      </c>
      <c r="M187" s="20">
        <v>0</v>
      </c>
      <c r="N187" s="20">
        <v>0</v>
      </c>
      <c r="O187" s="9">
        <v>1061.7198249999999</v>
      </c>
    </row>
    <row r="188" spans="5:15" x14ac:dyDescent="0.25">
      <c r="E188" s="5">
        <v>45203</v>
      </c>
      <c r="F188" t="s">
        <v>44</v>
      </c>
      <c r="G188" s="19">
        <v>1000</v>
      </c>
      <c r="H188">
        <v>252</v>
      </c>
      <c r="I188">
        <v>186</v>
      </c>
      <c r="J188" s="6">
        <v>8.5</v>
      </c>
      <c r="K188" s="7">
        <v>1.062063591</v>
      </c>
      <c r="L188" s="8">
        <v>62.063591000000002</v>
      </c>
      <c r="M188" s="20">
        <v>0</v>
      </c>
      <c r="N188" s="20">
        <v>0</v>
      </c>
      <c r="O188" s="9">
        <v>1062.0635910000001</v>
      </c>
    </row>
    <row r="189" spans="5:15" x14ac:dyDescent="0.25">
      <c r="E189" s="5">
        <v>45204</v>
      </c>
      <c r="F189" t="s">
        <v>44</v>
      </c>
      <c r="G189" s="19">
        <v>1000</v>
      </c>
      <c r="H189">
        <v>252</v>
      </c>
      <c r="I189">
        <v>187</v>
      </c>
      <c r="J189" s="6">
        <v>8.5</v>
      </c>
      <c r="K189" s="7">
        <v>1.062407469</v>
      </c>
      <c r="L189" s="8">
        <v>62.407468999999999</v>
      </c>
      <c r="M189" s="20">
        <v>0</v>
      </c>
      <c r="N189" s="20">
        <v>0</v>
      </c>
      <c r="O189" s="9">
        <v>1062.407469</v>
      </c>
    </row>
    <row r="190" spans="5:15" x14ac:dyDescent="0.25">
      <c r="E190" s="5">
        <v>45205</v>
      </c>
      <c r="F190" t="s">
        <v>44</v>
      </c>
      <c r="G190" s="19">
        <v>1000</v>
      </c>
      <c r="H190">
        <v>252</v>
      </c>
      <c r="I190">
        <v>188</v>
      </c>
      <c r="J190" s="6">
        <v>8.5</v>
      </c>
      <c r="K190" s="7">
        <v>1.0627514579999999</v>
      </c>
      <c r="L190" s="8">
        <v>62.751457989999999</v>
      </c>
      <c r="M190" s="20">
        <v>0</v>
      </c>
      <c r="N190" s="20">
        <v>0</v>
      </c>
      <c r="O190" s="9">
        <v>1062.7514579900001</v>
      </c>
    </row>
    <row r="191" spans="5:15" x14ac:dyDescent="0.25">
      <c r="E191" s="5">
        <v>45208</v>
      </c>
      <c r="F191" t="s">
        <v>44</v>
      </c>
      <c r="G191" s="19">
        <v>1000</v>
      </c>
      <c r="H191">
        <v>252</v>
      </c>
      <c r="I191">
        <v>189</v>
      </c>
      <c r="J191" s="6">
        <v>8.5</v>
      </c>
      <c r="K191" s="7">
        <v>1.0630955580000001</v>
      </c>
      <c r="L191" s="8">
        <v>63.095557999999997</v>
      </c>
      <c r="M191" s="20">
        <v>0</v>
      </c>
      <c r="N191" s="20">
        <v>0</v>
      </c>
      <c r="O191" s="9">
        <v>1063.095558</v>
      </c>
    </row>
    <row r="192" spans="5:15" x14ac:dyDescent="0.25">
      <c r="E192" s="5">
        <v>45209</v>
      </c>
      <c r="F192" t="s">
        <v>44</v>
      </c>
      <c r="G192" s="19">
        <v>1000</v>
      </c>
      <c r="H192">
        <v>252</v>
      </c>
      <c r="I192">
        <v>190</v>
      </c>
      <c r="J192" s="6">
        <v>8.5</v>
      </c>
      <c r="K192" s="7">
        <v>1.06343977</v>
      </c>
      <c r="L192" s="8">
        <v>63.439770000000003</v>
      </c>
      <c r="M192" s="20">
        <v>0</v>
      </c>
      <c r="N192" s="20">
        <v>0</v>
      </c>
      <c r="O192" s="9">
        <v>1063.43977</v>
      </c>
    </row>
    <row r="193" spans="5:15" x14ac:dyDescent="0.25">
      <c r="E193" s="5">
        <v>45210</v>
      </c>
      <c r="F193" t="s">
        <v>44</v>
      </c>
      <c r="G193" s="19">
        <v>1000</v>
      </c>
      <c r="H193">
        <v>252</v>
      </c>
      <c r="I193">
        <v>191</v>
      </c>
      <c r="J193" s="6">
        <v>8.5</v>
      </c>
      <c r="K193" s="7">
        <v>1.063784093</v>
      </c>
      <c r="L193" s="8">
        <v>63.784092999999999</v>
      </c>
      <c r="M193" s="20">
        <v>0</v>
      </c>
      <c r="N193" s="20">
        <v>0</v>
      </c>
      <c r="O193" s="9">
        <v>1063.784093</v>
      </c>
    </row>
    <row r="194" spans="5:15" x14ac:dyDescent="0.25">
      <c r="E194" s="5">
        <v>45212</v>
      </c>
      <c r="F194" t="s">
        <v>44</v>
      </c>
      <c r="G194" s="19">
        <v>1000</v>
      </c>
      <c r="H194">
        <v>252</v>
      </c>
      <c r="I194">
        <v>192</v>
      </c>
      <c r="J194" s="6">
        <v>8.5</v>
      </c>
      <c r="K194" s="7">
        <v>1.0641285279999999</v>
      </c>
      <c r="L194" s="8">
        <v>64.128527989999995</v>
      </c>
      <c r="M194" s="20">
        <v>0</v>
      </c>
      <c r="N194" s="20">
        <v>0</v>
      </c>
      <c r="O194" s="9">
        <v>1064.1285279900001</v>
      </c>
    </row>
    <row r="195" spans="5:15" x14ac:dyDescent="0.25">
      <c r="E195" s="5">
        <v>45215</v>
      </c>
      <c r="F195" t="s">
        <v>44</v>
      </c>
      <c r="G195" s="19">
        <v>1000</v>
      </c>
      <c r="H195">
        <v>252</v>
      </c>
      <c r="I195">
        <v>193</v>
      </c>
      <c r="J195" s="6">
        <v>8.5</v>
      </c>
      <c r="K195" s="7">
        <v>1.0644730739999999</v>
      </c>
      <c r="L195" s="8">
        <v>64.473073990000003</v>
      </c>
      <c r="M195" s="20">
        <v>0</v>
      </c>
      <c r="N195" s="20">
        <v>0</v>
      </c>
      <c r="O195" s="9">
        <v>1064.4730739900001</v>
      </c>
    </row>
    <row r="196" spans="5:15" x14ac:dyDescent="0.25">
      <c r="E196" s="5">
        <v>45216</v>
      </c>
      <c r="F196" t="s">
        <v>44</v>
      </c>
      <c r="G196" s="19">
        <v>1000</v>
      </c>
      <c r="H196">
        <v>252</v>
      </c>
      <c r="I196">
        <v>194</v>
      </c>
      <c r="J196" s="6">
        <v>8.5</v>
      </c>
      <c r="K196" s="7">
        <v>1.0648177320000001</v>
      </c>
      <c r="L196" s="8">
        <v>64.817732000000007</v>
      </c>
      <c r="M196" s="20">
        <v>0</v>
      </c>
      <c r="N196" s="20">
        <v>0</v>
      </c>
      <c r="O196" s="9">
        <v>1064.817732</v>
      </c>
    </row>
    <row r="197" spans="5:15" x14ac:dyDescent="0.25">
      <c r="E197" s="5">
        <v>45217</v>
      </c>
      <c r="F197" t="s">
        <v>44</v>
      </c>
      <c r="G197" s="19">
        <v>1000</v>
      </c>
      <c r="H197">
        <v>252</v>
      </c>
      <c r="I197">
        <v>195</v>
      </c>
      <c r="J197" s="6">
        <v>8.5</v>
      </c>
      <c r="K197" s="7">
        <v>1.0651625010000001</v>
      </c>
      <c r="L197" s="8">
        <v>65.162501000000006</v>
      </c>
      <c r="M197" s="20">
        <v>0</v>
      </c>
      <c r="N197" s="20">
        <v>0</v>
      </c>
      <c r="O197" s="9">
        <v>1065.162501</v>
      </c>
    </row>
    <row r="198" spans="5:15" x14ac:dyDescent="0.25">
      <c r="E198" s="5">
        <v>45218</v>
      </c>
      <c r="F198" t="s">
        <v>44</v>
      </c>
      <c r="G198" s="19">
        <v>1000</v>
      </c>
      <c r="H198">
        <v>252</v>
      </c>
      <c r="I198">
        <v>196</v>
      </c>
      <c r="J198" s="6">
        <v>8.5</v>
      </c>
      <c r="K198" s="7">
        <v>1.0655073820000001</v>
      </c>
      <c r="L198" s="8">
        <v>65.507382000000007</v>
      </c>
      <c r="M198" s="20">
        <v>0</v>
      </c>
      <c r="N198" s="20">
        <v>0</v>
      </c>
      <c r="O198" s="9">
        <v>1065.507382</v>
      </c>
    </row>
    <row r="199" spans="5:15" x14ac:dyDescent="0.25">
      <c r="E199" s="5">
        <v>45219</v>
      </c>
      <c r="F199" t="s">
        <v>44</v>
      </c>
      <c r="G199" s="19">
        <v>1000</v>
      </c>
      <c r="H199">
        <v>252</v>
      </c>
      <c r="I199">
        <v>197</v>
      </c>
      <c r="J199" s="6">
        <v>8.5</v>
      </c>
      <c r="K199" s="7">
        <v>1.065852375</v>
      </c>
      <c r="L199" s="8">
        <v>65.852374999999995</v>
      </c>
      <c r="M199" s="20">
        <v>0</v>
      </c>
      <c r="N199" s="20">
        <v>0</v>
      </c>
      <c r="O199" s="9">
        <v>1065.8523749999999</v>
      </c>
    </row>
    <row r="200" spans="5:15" x14ac:dyDescent="0.25">
      <c r="E200" s="5">
        <v>45222</v>
      </c>
      <c r="F200" t="s">
        <v>44</v>
      </c>
      <c r="G200" s="19">
        <v>1000</v>
      </c>
      <c r="H200">
        <v>252</v>
      </c>
      <c r="I200">
        <v>198</v>
      </c>
      <c r="J200" s="6">
        <v>8.5</v>
      </c>
      <c r="K200" s="7">
        <v>1.0661974789999999</v>
      </c>
      <c r="L200" s="8">
        <v>66.197478989999993</v>
      </c>
      <c r="M200" s="20">
        <v>0</v>
      </c>
      <c r="N200" s="20">
        <v>0</v>
      </c>
      <c r="O200" s="9">
        <v>1066.19747899</v>
      </c>
    </row>
    <row r="201" spans="5:15" x14ac:dyDescent="0.25">
      <c r="E201" s="5">
        <v>45223</v>
      </c>
      <c r="F201" t="s">
        <v>44</v>
      </c>
      <c r="G201" s="19">
        <v>1000</v>
      </c>
      <c r="H201">
        <v>252</v>
      </c>
      <c r="I201">
        <v>199</v>
      </c>
      <c r="J201" s="6">
        <v>8.5</v>
      </c>
      <c r="K201" s="7">
        <v>1.0665426950000001</v>
      </c>
      <c r="L201" s="8">
        <v>66.542694999999995</v>
      </c>
      <c r="M201" s="20">
        <v>0</v>
      </c>
      <c r="N201" s="20">
        <v>0</v>
      </c>
      <c r="O201" s="9">
        <v>1066.5426950000001</v>
      </c>
    </row>
    <row r="202" spans="5:15" x14ac:dyDescent="0.25">
      <c r="E202" s="5">
        <v>45224</v>
      </c>
      <c r="F202" t="s">
        <v>44</v>
      </c>
      <c r="G202" s="19">
        <v>1000</v>
      </c>
      <c r="H202">
        <v>252</v>
      </c>
      <c r="I202">
        <v>200</v>
      </c>
      <c r="J202" s="6">
        <v>8.5</v>
      </c>
      <c r="K202" s="7">
        <v>1.066888023</v>
      </c>
      <c r="L202" s="8">
        <v>66.888023000000004</v>
      </c>
      <c r="M202" s="20">
        <v>0</v>
      </c>
      <c r="N202" s="20">
        <v>0</v>
      </c>
      <c r="O202" s="9">
        <v>1066.888023</v>
      </c>
    </row>
    <row r="203" spans="5:15" x14ac:dyDescent="0.25">
      <c r="E203" s="5">
        <v>45225</v>
      </c>
      <c r="F203" t="s">
        <v>44</v>
      </c>
      <c r="G203" s="19">
        <v>1000</v>
      </c>
      <c r="H203">
        <v>252</v>
      </c>
      <c r="I203">
        <v>201</v>
      </c>
      <c r="J203" s="6">
        <v>8.5</v>
      </c>
      <c r="K203" s="7">
        <v>1.067233463</v>
      </c>
      <c r="L203" s="8">
        <v>67.233463</v>
      </c>
      <c r="M203" s="20">
        <v>0</v>
      </c>
      <c r="N203" s="20">
        <v>0</v>
      </c>
      <c r="O203" s="9">
        <v>1067.233463</v>
      </c>
    </row>
    <row r="204" spans="5:15" x14ac:dyDescent="0.25">
      <c r="E204" s="5">
        <v>45226</v>
      </c>
      <c r="F204" t="s">
        <v>44</v>
      </c>
      <c r="G204" s="19">
        <v>1000</v>
      </c>
      <c r="H204">
        <v>252</v>
      </c>
      <c r="I204">
        <v>202</v>
      </c>
      <c r="J204" s="6">
        <v>8.5</v>
      </c>
      <c r="K204" s="7">
        <v>1.0675790140000001</v>
      </c>
      <c r="L204" s="8">
        <v>67.579014000000001</v>
      </c>
      <c r="M204" s="20">
        <v>0</v>
      </c>
      <c r="N204" s="20">
        <v>0</v>
      </c>
      <c r="O204" s="9">
        <v>1067.5790139999999</v>
      </c>
    </row>
    <row r="205" spans="5:15" x14ac:dyDescent="0.25">
      <c r="E205" s="5">
        <v>45229</v>
      </c>
      <c r="F205">
        <v>0</v>
      </c>
      <c r="G205" s="19">
        <v>1000</v>
      </c>
      <c r="H205">
        <v>252</v>
      </c>
      <c r="I205">
        <v>203</v>
      </c>
      <c r="J205" s="6">
        <v>8.5</v>
      </c>
      <c r="K205" s="7">
        <v>1.067924678</v>
      </c>
      <c r="L205" s="8">
        <v>67.924678</v>
      </c>
      <c r="M205" s="20">
        <v>0</v>
      </c>
      <c r="N205" s="20">
        <v>0</v>
      </c>
      <c r="O205" s="9">
        <v>1067.9246780000001</v>
      </c>
    </row>
    <row r="206" spans="5:15" x14ac:dyDescent="0.25">
      <c r="E206" s="5">
        <v>45230</v>
      </c>
      <c r="F206" t="s">
        <v>44</v>
      </c>
      <c r="G206" s="19">
        <v>1000</v>
      </c>
      <c r="H206">
        <v>252</v>
      </c>
      <c r="I206">
        <v>204</v>
      </c>
      <c r="J206" s="6">
        <v>8.5</v>
      </c>
      <c r="K206" s="7">
        <v>1.068270453</v>
      </c>
      <c r="L206" s="8">
        <v>68.270453000000003</v>
      </c>
      <c r="M206" s="20">
        <v>0</v>
      </c>
      <c r="N206" s="20">
        <v>0</v>
      </c>
      <c r="O206" s="9">
        <v>1068.2704530000001</v>
      </c>
    </row>
    <row r="207" spans="5:15" x14ac:dyDescent="0.25">
      <c r="E207" s="5">
        <v>45231</v>
      </c>
      <c r="F207" t="s">
        <v>44</v>
      </c>
      <c r="G207" s="19">
        <v>1000</v>
      </c>
      <c r="H207">
        <v>252</v>
      </c>
      <c r="I207">
        <v>205</v>
      </c>
      <c r="J207" s="6">
        <v>8.5</v>
      </c>
      <c r="K207" s="7">
        <v>1.068616341</v>
      </c>
      <c r="L207" s="8">
        <v>68.616341000000006</v>
      </c>
      <c r="M207" s="20">
        <v>0</v>
      </c>
      <c r="N207" s="20">
        <v>0</v>
      </c>
      <c r="O207" s="9">
        <v>1068.6163409999999</v>
      </c>
    </row>
    <row r="208" spans="5:15" x14ac:dyDescent="0.25">
      <c r="E208" s="5">
        <v>45233</v>
      </c>
      <c r="F208" t="s">
        <v>44</v>
      </c>
      <c r="G208" s="19">
        <v>1000</v>
      </c>
      <c r="H208">
        <v>252</v>
      </c>
      <c r="I208">
        <v>206</v>
      </c>
      <c r="J208" s="6">
        <v>8.5</v>
      </c>
      <c r="K208" s="7">
        <v>1.0689623399999999</v>
      </c>
      <c r="L208" s="8">
        <v>68.962339990000004</v>
      </c>
      <c r="M208" s="20">
        <v>0</v>
      </c>
      <c r="N208" s="20">
        <v>0</v>
      </c>
      <c r="O208" s="9">
        <v>1068.9623399899999</v>
      </c>
    </row>
    <row r="209" spans="5:15" x14ac:dyDescent="0.25">
      <c r="E209" s="5">
        <v>45236</v>
      </c>
      <c r="F209" t="s">
        <v>44</v>
      </c>
      <c r="G209" s="19">
        <v>1000</v>
      </c>
      <c r="H209">
        <v>252</v>
      </c>
      <c r="I209">
        <v>207</v>
      </c>
      <c r="J209" s="6">
        <v>8.5</v>
      </c>
      <c r="K209" s="7">
        <v>1.0693084509999999</v>
      </c>
      <c r="L209" s="8">
        <v>69.308450989999997</v>
      </c>
      <c r="M209" s="20">
        <v>0</v>
      </c>
      <c r="N209" s="20">
        <v>0</v>
      </c>
      <c r="O209" s="9">
        <v>1069.30845099</v>
      </c>
    </row>
    <row r="210" spans="5:15" x14ac:dyDescent="0.25">
      <c r="E210" s="5">
        <v>45237</v>
      </c>
      <c r="F210" t="s">
        <v>44</v>
      </c>
      <c r="G210" s="19">
        <v>1000</v>
      </c>
      <c r="H210">
        <v>252</v>
      </c>
      <c r="I210">
        <v>208</v>
      </c>
      <c r="J210" s="6">
        <v>8.5</v>
      </c>
      <c r="K210" s="7">
        <v>1.069654675</v>
      </c>
      <c r="L210" s="8">
        <v>69.654674999999997</v>
      </c>
      <c r="M210" s="20">
        <v>0</v>
      </c>
      <c r="N210" s="20">
        <v>0</v>
      </c>
      <c r="O210" s="9">
        <v>1069.654675</v>
      </c>
    </row>
    <row r="211" spans="5:15" x14ac:dyDescent="0.25">
      <c r="E211" s="5">
        <v>45238</v>
      </c>
      <c r="F211" t="s">
        <v>44</v>
      </c>
      <c r="G211" s="19">
        <v>1000</v>
      </c>
      <c r="H211">
        <v>252</v>
      </c>
      <c r="I211">
        <v>209</v>
      </c>
      <c r="J211" s="6">
        <v>8.5</v>
      </c>
      <c r="K211" s="7">
        <v>1.0700010099999999</v>
      </c>
      <c r="L211" s="8">
        <v>70.00100999</v>
      </c>
      <c r="M211" s="20">
        <v>0</v>
      </c>
      <c r="N211" s="20">
        <v>0</v>
      </c>
      <c r="O211" s="9">
        <v>1070.0010099900001</v>
      </c>
    </row>
    <row r="212" spans="5:15" x14ac:dyDescent="0.25">
      <c r="E212" s="5">
        <v>45239</v>
      </c>
      <c r="F212" t="s">
        <v>44</v>
      </c>
      <c r="G212" s="19">
        <v>1000</v>
      </c>
      <c r="H212">
        <v>252</v>
      </c>
      <c r="I212">
        <v>210</v>
      </c>
      <c r="J212" s="6">
        <v>8.5</v>
      </c>
      <c r="K212" s="7">
        <v>1.0703474580000001</v>
      </c>
      <c r="L212" s="8">
        <v>70.347458000000003</v>
      </c>
      <c r="M212" s="20">
        <v>0</v>
      </c>
      <c r="N212" s="20">
        <v>0</v>
      </c>
      <c r="O212" s="9">
        <v>1070.347458</v>
      </c>
    </row>
    <row r="213" spans="5:15" x14ac:dyDescent="0.25">
      <c r="E213" s="5">
        <v>45240</v>
      </c>
      <c r="F213" t="s">
        <v>44</v>
      </c>
      <c r="G213" s="19">
        <v>1000</v>
      </c>
      <c r="H213">
        <v>252</v>
      </c>
      <c r="I213">
        <v>211</v>
      </c>
      <c r="J213" s="6">
        <v>8.5</v>
      </c>
      <c r="K213" s="7">
        <v>1.0706940170000001</v>
      </c>
      <c r="L213" s="8">
        <v>70.694017000000002</v>
      </c>
      <c r="M213" s="20">
        <v>0</v>
      </c>
      <c r="N213" s="20">
        <v>0</v>
      </c>
      <c r="O213" s="9">
        <v>1070.694017</v>
      </c>
    </row>
    <row r="214" spans="5:15" x14ac:dyDescent="0.25">
      <c r="E214" s="5">
        <v>45243</v>
      </c>
      <c r="F214" t="s">
        <v>44</v>
      </c>
      <c r="G214" s="19">
        <v>1000</v>
      </c>
      <c r="H214">
        <v>252</v>
      </c>
      <c r="I214">
        <v>212</v>
      </c>
      <c r="J214" s="6">
        <v>8.5</v>
      </c>
      <c r="K214" s="7">
        <v>1.0710406889999999</v>
      </c>
      <c r="L214" s="8">
        <v>71.040688990000007</v>
      </c>
      <c r="M214" s="20">
        <v>0</v>
      </c>
      <c r="N214" s="20">
        <v>0</v>
      </c>
      <c r="O214" s="9">
        <v>1071.04068899</v>
      </c>
    </row>
    <row r="215" spans="5:15" x14ac:dyDescent="0.25">
      <c r="E215" s="5">
        <v>45244</v>
      </c>
      <c r="F215" t="s">
        <v>44</v>
      </c>
      <c r="G215" s="19">
        <v>1000</v>
      </c>
      <c r="H215">
        <v>252</v>
      </c>
      <c r="I215">
        <v>213</v>
      </c>
      <c r="J215" s="6">
        <v>8.5</v>
      </c>
      <c r="K215" s="7">
        <v>1.071387474</v>
      </c>
      <c r="L215" s="8">
        <v>71.387473999999997</v>
      </c>
      <c r="M215" s="20">
        <v>0</v>
      </c>
      <c r="N215" s="20">
        <v>0</v>
      </c>
      <c r="O215" s="9">
        <v>1071.3874740000001</v>
      </c>
    </row>
    <row r="216" spans="5:15" x14ac:dyDescent="0.25">
      <c r="E216" s="5">
        <v>45246</v>
      </c>
      <c r="F216" t="s">
        <v>44</v>
      </c>
      <c r="G216" s="19">
        <v>1000</v>
      </c>
      <c r="H216">
        <v>252</v>
      </c>
      <c r="I216">
        <v>214</v>
      </c>
      <c r="J216" s="6">
        <v>8.5</v>
      </c>
      <c r="K216" s="7">
        <v>1.0717343699999999</v>
      </c>
      <c r="L216" s="8">
        <v>71.734369990000005</v>
      </c>
      <c r="M216" s="20">
        <v>0</v>
      </c>
      <c r="N216" s="20">
        <v>0</v>
      </c>
      <c r="O216" s="9">
        <v>1071.73436999</v>
      </c>
    </row>
    <row r="217" spans="5:15" x14ac:dyDescent="0.25">
      <c r="E217" s="5">
        <v>45247</v>
      </c>
      <c r="F217" t="s">
        <v>44</v>
      </c>
      <c r="G217" s="19">
        <v>1000</v>
      </c>
      <c r="H217">
        <v>252</v>
      </c>
      <c r="I217">
        <v>215</v>
      </c>
      <c r="J217" s="6">
        <v>8.5</v>
      </c>
      <c r="K217" s="7">
        <v>1.0720813789999999</v>
      </c>
      <c r="L217" s="8">
        <v>72.081378990000005</v>
      </c>
      <c r="M217" s="20">
        <v>0</v>
      </c>
      <c r="N217" s="20">
        <v>0</v>
      </c>
      <c r="O217" s="9">
        <v>1072.0813789900001</v>
      </c>
    </row>
    <row r="218" spans="5:15" x14ac:dyDescent="0.25">
      <c r="E218" s="5">
        <v>45250</v>
      </c>
      <c r="F218" t="s">
        <v>44</v>
      </c>
      <c r="G218" s="19">
        <v>1000</v>
      </c>
      <c r="H218">
        <v>252</v>
      </c>
      <c r="I218">
        <v>216</v>
      </c>
      <c r="J218" s="6">
        <v>8.5</v>
      </c>
      <c r="K218" s="7">
        <v>1.0724285</v>
      </c>
      <c r="L218" s="8">
        <v>72.4285</v>
      </c>
      <c r="M218" s="20">
        <v>0</v>
      </c>
      <c r="N218" s="20">
        <v>0</v>
      </c>
      <c r="O218" s="9">
        <v>1072.4285</v>
      </c>
    </row>
    <row r="219" spans="5:15" x14ac:dyDescent="0.25">
      <c r="E219" s="5">
        <v>45251</v>
      </c>
      <c r="F219" t="s">
        <v>44</v>
      </c>
      <c r="G219" s="19">
        <v>1000</v>
      </c>
      <c r="H219">
        <v>252</v>
      </c>
      <c r="I219">
        <v>217</v>
      </c>
      <c r="J219" s="6">
        <v>8.5</v>
      </c>
      <c r="K219" s="7">
        <v>1.0727757339999999</v>
      </c>
      <c r="L219" s="8">
        <v>72.775733990000006</v>
      </c>
      <c r="M219" s="20">
        <v>0</v>
      </c>
      <c r="N219" s="20">
        <v>0</v>
      </c>
      <c r="O219" s="9">
        <v>1072.7757339899999</v>
      </c>
    </row>
    <row r="220" spans="5:15" x14ac:dyDescent="0.25">
      <c r="E220" s="5">
        <v>45252</v>
      </c>
      <c r="F220" t="s">
        <v>44</v>
      </c>
      <c r="G220" s="19">
        <v>1000</v>
      </c>
      <c r="H220">
        <v>252</v>
      </c>
      <c r="I220">
        <v>218</v>
      </c>
      <c r="J220" s="6">
        <v>8.5</v>
      </c>
      <c r="K220" s="7">
        <v>1.07312308</v>
      </c>
      <c r="L220" s="8">
        <v>73.123080000000002</v>
      </c>
      <c r="M220" s="20">
        <v>0</v>
      </c>
      <c r="N220" s="20">
        <v>0</v>
      </c>
      <c r="O220" s="9">
        <v>1073.1230800000001</v>
      </c>
    </row>
    <row r="221" spans="5:15" x14ac:dyDescent="0.25">
      <c r="E221" s="5">
        <v>45253</v>
      </c>
      <c r="F221" t="s">
        <v>44</v>
      </c>
      <c r="G221" s="19">
        <v>1000</v>
      </c>
      <c r="H221">
        <v>252</v>
      </c>
      <c r="I221">
        <v>219</v>
      </c>
      <c r="J221" s="6">
        <v>8.5</v>
      </c>
      <c r="K221" s="7">
        <v>1.073470538</v>
      </c>
      <c r="L221" s="8">
        <v>73.470538000000005</v>
      </c>
      <c r="M221" s="20">
        <v>0</v>
      </c>
      <c r="N221" s="20">
        <v>0</v>
      </c>
      <c r="O221" s="9">
        <v>1073.470538</v>
      </c>
    </row>
    <row r="222" spans="5:15" x14ac:dyDescent="0.25">
      <c r="E222" s="5">
        <v>45254</v>
      </c>
      <c r="F222" t="s">
        <v>44</v>
      </c>
      <c r="G222" s="19">
        <v>1000</v>
      </c>
      <c r="H222">
        <v>252</v>
      </c>
      <c r="I222">
        <v>220</v>
      </c>
      <c r="J222" s="6">
        <v>8.5</v>
      </c>
      <c r="K222" s="7">
        <v>1.0738181090000001</v>
      </c>
      <c r="L222" s="8">
        <v>73.818109000000007</v>
      </c>
      <c r="M222" s="20">
        <v>0</v>
      </c>
      <c r="N222" s="20">
        <v>0</v>
      </c>
      <c r="O222" s="9">
        <v>1073.818109</v>
      </c>
    </row>
    <row r="223" spans="5:15" x14ac:dyDescent="0.25">
      <c r="E223" s="5">
        <v>45257</v>
      </c>
      <c r="F223" t="s">
        <v>44</v>
      </c>
      <c r="G223" s="19">
        <v>1000</v>
      </c>
      <c r="H223">
        <v>252</v>
      </c>
      <c r="I223">
        <v>221</v>
      </c>
      <c r="J223" s="6">
        <v>8.5</v>
      </c>
      <c r="K223" s="7">
        <v>1.0741657929999999</v>
      </c>
      <c r="L223" s="8">
        <v>74.16579299</v>
      </c>
      <c r="M223" s="20">
        <v>0</v>
      </c>
      <c r="N223" s="20">
        <v>0</v>
      </c>
      <c r="O223" s="9">
        <v>1074.16579299</v>
      </c>
    </row>
    <row r="224" spans="5:15" x14ac:dyDescent="0.25">
      <c r="E224" s="5">
        <v>45258</v>
      </c>
      <c r="F224" t="s">
        <v>44</v>
      </c>
      <c r="G224" s="19">
        <v>1000</v>
      </c>
      <c r="H224">
        <v>252</v>
      </c>
      <c r="I224">
        <v>222</v>
      </c>
      <c r="J224" s="6">
        <v>8.5</v>
      </c>
      <c r="K224" s="7">
        <v>1.0745135889999999</v>
      </c>
      <c r="L224" s="8">
        <v>74.513588990000002</v>
      </c>
      <c r="M224" s="20">
        <v>0</v>
      </c>
      <c r="N224" s="20">
        <v>0</v>
      </c>
      <c r="O224" s="9">
        <v>1074.51358899</v>
      </c>
    </row>
    <row r="225" spans="5:15" x14ac:dyDescent="0.25">
      <c r="E225" s="5">
        <v>45259</v>
      </c>
      <c r="F225">
        <v>0</v>
      </c>
      <c r="G225" s="19">
        <v>1000</v>
      </c>
      <c r="H225">
        <v>252</v>
      </c>
      <c r="I225">
        <v>223</v>
      </c>
      <c r="J225" s="6">
        <v>8.5</v>
      </c>
      <c r="K225" s="7">
        <v>1.074861498</v>
      </c>
      <c r="L225" s="8">
        <v>74.861497999999997</v>
      </c>
      <c r="M225" s="20">
        <v>0</v>
      </c>
      <c r="N225" s="20">
        <v>0</v>
      </c>
      <c r="O225" s="9">
        <v>1074.861498</v>
      </c>
    </row>
    <row r="226" spans="5:15" x14ac:dyDescent="0.25">
      <c r="E226" s="5">
        <v>45260</v>
      </c>
      <c r="F226" t="s">
        <v>44</v>
      </c>
      <c r="G226" s="19">
        <v>1000</v>
      </c>
      <c r="H226">
        <v>252</v>
      </c>
      <c r="I226">
        <v>224</v>
      </c>
      <c r="J226" s="6">
        <v>8.5</v>
      </c>
      <c r="K226" s="7">
        <v>1.0752095189999999</v>
      </c>
      <c r="L226" s="8">
        <v>75.209518990000007</v>
      </c>
      <c r="M226" s="20">
        <v>0</v>
      </c>
      <c r="N226" s="20">
        <v>0</v>
      </c>
      <c r="O226" s="9">
        <v>1075.2095189900001</v>
      </c>
    </row>
    <row r="227" spans="5:15" x14ac:dyDescent="0.25">
      <c r="E227" s="5">
        <v>45261</v>
      </c>
      <c r="F227" t="s">
        <v>44</v>
      </c>
      <c r="G227" s="19">
        <v>1000</v>
      </c>
      <c r="H227">
        <v>252</v>
      </c>
      <c r="I227">
        <v>225</v>
      </c>
      <c r="J227" s="6">
        <v>8.5</v>
      </c>
      <c r="K227" s="7">
        <v>1.0755576529999999</v>
      </c>
      <c r="L227" s="8">
        <v>75.557652989999994</v>
      </c>
      <c r="M227" s="20">
        <v>0</v>
      </c>
      <c r="N227" s="20">
        <v>0</v>
      </c>
      <c r="O227" s="9">
        <v>1075.55765299</v>
      </c>
    </row>
    <row r="228" spans="5:15" x14ac:dyDescent="0.25">
      <c r="E228" s="5">
        <v>45264</v>
      </c>
      <c r="F228" t="s">
        <v>44</v>
      </c>
      <c r="G228" s="19">
        <v>1000</v>
      </c>
      <c r="H228">
        <v>252</v>
      </c>
      <c r="I228">
        <v>226</v>
      </c>
      <c r="J228" s="6">
        <v>8.5</v>
      </c>
      <c r="K228" s="7">
        <v>1.0759059</v>
      </c>
      <c r="L228" s="8">
        <v>75.905900000000003</v>
      </c>
      <c r="M228" s="20">
        <v>0</v>
      </c>
      <c r="N228" s="20">
        <v>0</v>
      </c>
      <c r="O228" s="9">
        <v>1075.9059</v>
      </c>
    </row>
    <row r="229" spans="5:15" x14ac:dyDescent="0.25">
      <c r="E229" s="5">
        <v>45265</v>
      </c>
      <c r="F229" t="s">
        <v>44</v>
      </c>
      <c r="G229" s="19">
        <v>1000</v>
      </c>
      <c r="H229">
        <v>252</v>
      </c>
      <c r="I229">
        <v>227</v>
      </c>
      <c r="J229" s="6">
        <v>8.5</v>
      </c>
      <c r="K229" s="7">
        <v>1.0762542589999999</v>
      </c>
      <c r="L229" s="8">
        <v>76.254258989999997</v>
      </c>
      <c r="M229" s="20">
        <v>0</v>
      </c>
      <c r="N229" s="20">
        <v>0</v>
      </c>
      <c r="O229" s="9">
        <v>1076.2542589899999</v>
      </c>
    </row>
    <row r="230" spans="5:15" x14ac:dyDescent="0.25">
      <c r="E230" s="5">
        <v>45266</v>
      </c>
      <c r="F230" t="s">
        <v>44</v>
      </c>
      <c r="G230" s="19">
        <v>1000</v>
      </c>
      <c r="H230">
        <v>252</v>
      </c>
      <c r="I230">
        <v>228</v>
      </c>
      <c r="J230" s="6">
        <v>8.5</v>
      </c>
      <c r="K230" s="7">
        <v>1.076602732</v>
      </c>
      <c r="L230" s="8">
        <v>76.602732000000003</v>
      </c>
      <c r="M230" s="20">
        <v>0</v>
      </c>
      <c r="N230" s="20">
        <v>0</v>
      </c>
      <c r="O230" s="9">
        <v>1076.6027320000001</v>
      </c>
    </row>
    <row r="231" spans="5:15" x14ac:dyDescent="0.25">
      <c r="E231" s="5">
        <v>45267</v>
      </c>
      <c r="F231" t="s">
        <v>44</v>
      </c>
      <c r="G231" s="19">
        <v>1000</v>
      </c>
      <c r="H231">
        <v>252</v>
      </c>
      <c r="I231">
        <v>229</v>
      </c>
      <c r="J231" s="6">
        <v>8.5</v>
      </c>
      <c r="K231" s="7">
        <v>1.076951317</v>
      </c>
      <c r="L231" s="8">
        <v>76.951317000000003</v>
      </c>
      <c r="M231" s="20">
        <v>0</v>
      </c>
      <c r="N231" s="20">
        <v>0</v>
      </c>
      <c r="O231" s="9">
        <v>1076.951317</v>
      </c>
    </row>
    <row r="232" spans="5:15" x14ac:dyDescent="0.25">
      <c r="E232" s="5">
        <v>45268</v>
      </c>
      <c r="F232" t="s">
        <v>44</v>
      </c>
      <c r="G232" s="19">
        <v>1000</v>
      </c>
      <c r="H232">
        <v>252</v>
      </c>
      <c r="I232">
        <v>230</v>
      </c>
      <c r="J232" s="6">
        <v>8.5</v>
      </c>
      <c r="K232" s="7">
        <v>1.0773000150000001</v>
      </c>
      <c r="L232" s="8">
        <v>77.300015000000002</v>
      </c>
      <c r="M232" s="20">
        <v>0</v>
      </c>
      <c r="N232" s="20">
        <v>0</v>
      </c>
      <c r="O232" s="9">
        <v>1077.300015</v>
      </c>
    </row>
    <row r="233" spans="5:15" x14ac:dyDescent="0.25">
      <c r="E233" s="5">
        <v>45271</v>
      </c>
      <c r="F233" t="s">
        <v>44</v>
      </c>
      <c r="G233" s="19">
        <v>1000</v>
      </c>
      <c r="H233">
        <v>252</v>
      </c>
      <c r="I233">
        <v>231</v>
      </c>
      <c r="J233" s="6">
        <v>8.5</v>
      </c>
      <c r="K233" s="7">
        <v>1.0776488259999999</v>
      </c>
      <c r="L233" s="8">
        <v>77.648825990000006</v>
      </c>
      <c r="M233" s="20">
        <v>0</v>
      </c>
      <c r="N233" s="20">
        <v>0</v>
      </c>
      <c r="O233" s="9">
        <v>1077.64882599</v>
      </c>
    </row>
    <row r="234" spans="5:15" x14ac:dyDescent="0.25">
      <c r="E234" s="5">
        <v>45272</v>
      </c>
      <c r="F234" t="s">
        <v>44</v>
      </c>
      <c r="G234" s="19">
        <v>1000</v>
      </c>
      <c r="H234">
        <v>252</v>
      </c>
      <c r="I234">
        <v>232</v>
      </c>
      <c r="J234" s="6">
        <v>8.5</v>
      </c>
      <c r="K234" s="7">
        <v>1.07799775</v>
      </c>
      <c r="L234" s="8">
        <v>77.997749999999996</v>
      </c>
      <c r="M234" s="20">
        <v>0</v>
      </c>
      <c r="N234" s="20">
        <v>0</v>
      </c>
      <c r="O234" s="9">
        <v>1077.99775</v>
      </c>
    </row>
    <row r="235" spans="5:15" x14ac:dyDescent="0.25">
      <c r="E235" s="5">
        <v>45273</v>
      </c>
      <c r="F235" t="s">
        <v>44</v>
      </c>
      <c r="G235" s="19">
        <v>1000</v>
      </c>
      <c r="H235">
        <v>252</v>
      </c>
      <c r="I235">
        <v>233</v>
      </c>
      <c r="J235" s="6">
        <v>8.5</v>
      </c>
      <c r="K235" s="7">
        <v>1.078346786</v>
      </c>
      <c r="L235" s="8">
        <v>78.346785999999994</v>
      </c>
      <c r="M235" s="20">
        <v>0</v>
      </c>
      <c r="N235" s="20">
        <v>0</v>
      </c>
      <c r="O235" s="9">
        <v>1078.3467860000001</v>
      </c>
    </row>
    <row r="236" spans="5:15" x14ac:dyDescent="0.25">
      <c r="E236" s="5">
        <v>45274</v>
      </c>
      <c r="F236" t="s">
        <v>44</v>
      </c>
      <c r="G236" s="19">
        <v>1000</v>
      </c>
      <c r="H236">
        <v>252</v>
      </c>
      <c r="I236">
        <v>234</v>
      </c>
      <c r="J236" s="6">
        <v>8.5</v>
      </c>
      <c r="K236" s="7">
        <v>1.0786959359999999</v>
      </c>
      <c r="L236" s="8">
        <v>78.695935989999995</v>
      </c>
      <c r="M236" s="20">
        <v>0</v>
      </c>
      <c r="N236" s="20">
        <v>0</v>
      </c>
      <c r="O236" s="9">
        <v>1078.69593599</v>
      </c>
    </row>
    <row r="237" spans="5:15" x14ac:dyDescent="0.25">
      <c r="E237" s="5">
        <v>45275</v>
      </c>
      <c r="F237" t="s">
        <v>44</v>
      </c>
      <c r="G237" s="19">
        <v>1000</v>
      </c>
      <c r="H237">
        <v>252</v>
      </c>
      <c r="I237">
        <v>235</v>
      </c>
      <c r="J237" s="6">
        <v>8.5</v>
      </c>
      <c r="K237" s="7">
        <v>1.0790451990000001</v>
      </c>
      <c r="L237" s="8">
        <v>79.045198999999997</v>
      </c>
      <c r="M237" s="20">
        <v>0</v>
      </c>
      <c r="N237" s="20">
        <v>0</v>
      </c>
      <c r="O237" s="9">
        <v>1079.0451989999999</v>
      </c>
    </row>
    <row r="238" spans="5:15" x14ac:dyDescent="0.25">
      <c r="E238" s="5">
        <v>45278</v>
      </c>
      <c r="F238" t="s">
        <v>44</v>
      </c>
      <c r="G238" s="19">
        <v>1000</v>
      </c>
      <c r="H238">
        <v>252</v>
      </c>
      <c r="I238">
        <v>236</v>
      </c>
      <c r="J238" s="6">
        <v>8.5</v>
      </c>
      <c r="K238" s="7">
        <v>1.079394575</v>
      </c>
      <c r="L238" s="8">
        <v>79.394575000000003</v>
      </c>
      <c r="M238" s="20">
        <v>0</v>
      </c>
      <c r="N238" s="20">
        <v>0</v>
      </c>
      <c r="O238" s="9">
        <v>1079.394575</v>
      </c>
    </row>
    <row r="239" spans="5:15" x14ac:dyDescent="0.25">
      <c r="E239" s="5">
        <v>45279</v>
      </c>
      <c r="F239" t="s">
        <v>44</v>
      </c>
      <c r="G239" s="19">
        <v>1000</v>
      </c>
      <c r="H239">
        <v>252</v>
      </c>
      <c r="I239">
        <v>237</v>
      </c>
      <c r="J239" s="6">
        <v>8.5</v>
      </c>
      <c r="K239" s="7">
        <v>1.079744064</v>
      </c>
      <c r="L239" s="8">
        <v>79.744063999999995</v>
      </c>
      <c r="M239" s="20">
        <v>0</v>
      </c>
      <c r="N239" s="20">
        <v>0</v>
      </c>
      <c r="O239" s="9">
        <v>1079.744064</v>
      </c>
    </row>
    <row r="240" spans="5:15" x14ac:dyDescent="0.25">
      <c r="E240" s="5">
        <v>45280</v>
      </c>
      <c r="F240" t="s">
        <v>44</v>
      </c>
      <c r="G240" s="19">
        <v>1000</v>
      </c>
      <c r="H240">
        <v>252</v>
      </c>
      <c r="I240">
        <v>238</v>
      </c>
      <c r="J240" s="6">
        <v>8.5</v>
      </c>
      <c r="K240" s="7">
        <v>1.080093666</v>
      </c>
      <c r="L240" s="8">
        <v>80.093665999999999</v>
      </c>
      <c r="M240" s="20">
        <v>0</v>
      </c>
      <c r="N240" s="20">
        <v>0</v>
      </c>
      <c r="O240" s="9">
        <v>1080.093666</v>
      </c>
    </row>
    <row r="241" spans="5:15" x14ac:dyDescent="0.25">
      <c r="E241" s="5">
        <v>45281</v>
      </c>
      <c r="F241" t="s">
        <v>44</v>
      </c>
      <c r="G241" s="19">
        <v>1000</v>
      </c>
      <c r="H241">
        <v>252</v>
      </c>
      <c r="I241">
        <v>239</v>
      </c>
      <c r="J241" s="6">
        <v>8.5</v>
      </c>
      <c r="K241" s="7">
        <v>1.0804433819999999</v>
      </c>
      <c r="L241" s="8">
        <v>80.443381990000006</v>
      </c>
      <c r="M241" s="20">
        <v>0</v>
      </c>
      <c r="N241" s="20">
        <v>0</v>
      </c>
      <c r="O241" s="9">
        <v>1080.44338199</v>
      </c>
    </row>
    <row r="242" spans="5:15" x14ac:dyDescent="0.25">
      <c r="E242" s="5">
        <v>45282</v>
      </c>
      <c r="F242" t="s">
        <v>44</v>
      </c>
      <c r="G242" s="19">
        <v>1000</v>
      </c>
      <c r="H242">
        <v>252</v>
      </c>
      <c r="I242">
        <v>240</v>
      </c>
      <c r="J242" s="6">
        <v>8.5</v>
      </c>
      <c r="K242" s="7">
        <v>1.0807932099999999</v>
      </c>
      <c r="L242" s="8">
        <v>80.793209989999994</v>
      </c>
      <c r="M242" s="20">
        <v>0</v>
      </c>
      <c r="N242" s="20">
        <v>0</v>
      </c>
      <c r="O242" s="9">
        <v>1080.7932099899999</v>
      </c>
    </row>
    <row r="243" spans="5:15" x14ac:dyDescent="0.25">
      <c r="E243" s="5">
        <v>45286</v>
      </c>
      <c r="F243" t="s">
        <v>44</v>
      </c>
      <c r="G243" s="19">
        <v>1000</v>
      </c>
      <c r="H243">
        <v>252</v>
      </c>
      <c r="I243">
        <v>241</v>
      </c>
      <c r="J243" s="6">
        <v>8.5</v>
      </c>
      <c r="K243" s="7">
        <v>1.0811431520000001</v>
      </c>
      <c r="L243" s="8">
        <v>81.143152000000001</v>
      </c>
      <c r="M243" s="20">
        <v>0</v>
      </c>
      <c r="N243" s="20">
        <v>0</v>
      </c>
      <c r="O243" s="9">
        <v>1081.1431520000001</v>
      </c>
    </row>
    <row r="244" spans="5:15" x14ac:dyDescent="0.25">
      <c r="E244" s="5">
        <v>45287</v>
      </c>
      <c r="F244" t="s">
        <v>44</v>
      </c>
      <c r="G244" s="19">
        <v>1000</v>
      </c>
      <c r="H244">
        <v>252</v>
      </c>
      <c r="I244">
        <v>242</v>
      </c>
      <c r="J244" s="6">
        <v>8.5</v>
      </c>
      <c r="K244" s="7">
        <v>1.0814932079999999</v>
      </c>
      <c r="L244" s="8">
        <v>81.493207990000002</v>
      </c>
      <c r="M244" s="20">
        <v>0</v>
      </c>
      <c r="N244" s="20">
        <v>0</v>
      </c>
      <c r="O244" s="9">
        <v>1081.49320799</v>
      </c>
    </row>
    <row r="245" spans="5:15" x14ac:dyDescent="0.25">
      <c r="E245" s="5">
        <v>45288</v>
      </c>
      <c r="F245" t="s">
        <v>44</v>
      </c>
      <c r="G245" s="19">
        <v>1000</v>
      </c>
      <c r="H245">
        <v>252</v>
      </c>
      <c r="I245">
        <v>243</v>
      </c>
      <c r="J245" s="6">
        <v>8.5</v>
      </c>
      <c r="K245" s="7">
        <v>1.0818433759999999</v>
      </c>
      <c r="L245" s="8">
        <v>81.843375989999998</v>
      </c>
      <c r="M245" s="20">
        <v>0</v>
      </c>
      <c r="N245" s="20">
        <v>0</v>
      </c>
      <c r="O245" s="9">
        <v>1081.8433759899999</v>
      </c>
    </row>
    <row r="246" spans="5:15" x14ac:dyDescent="0.25">
      <c r="E246" s="5">
        <v>45289</v>
      </c>
      <c r="F246">
        <v>0</v>
      </c>
      <c r="G246" s="19">
        <v>1000</v>
      </c>
      <c r="H246">
        <v>252</v>
      </c>
      <c r="I246">
        <v>244</v>
      </c>
      <c r="J246" s="6">
        <v>8.5</v>
      </c>
      <c r="K246" s="7">
        <v>1.082193658</v>
      </c>
      <c r="L246" s="8">
        <v>82.193657999999999</v>
      </c>
      <c r="M246" s="20">
        <v>0</v>
      </c>
      <c r="N246" s="20">
        <v>0</v>
      </c>
      <c r="O246" s="9">
        <v>1082.1936579999999</v>
      </c>
    </row>
    <row r="247" spans="5:15" x14ac:dyDescent="0.25">
      <c r="E247" s="5">
        <v>45293</v>
      </c>
      <c r="F247" t="s">
        <v>44</v>
      </c>
      <c r="G247" s="19">
        <v>1000</v>
      </c>
      <c r="H247">
        <v>252</v>
      </c>
      <c r="I247">
        <v>245</v>
      </c>
      <c r="J247" s="6">
        <v>8.5</v>
      </c>
      <c r="K247" s="7">
        <v>1.082544054</v>
      </c>
      <c r="L247" s="8">
        <v>82.544054000000003</v>
      </c>
      <c r="M247" s="20">
        <v>0</v>
      </c>
      <c r="N247" s="20">
        <v>0</v>
      </c>
      <c r="O247" s="9">
        <v>1082.544054</v>
      </c>
    </row>
    <row r="248" spans="5:15" x14ac:dyDescent="0.25">
      <c r="E248" s="5">
        <v>45294</v>
      </c>
      <c r="F248" t="s">
        <v>44</v>
      </c>
      <c r="G248" s="19">
        <v>1000</v>
      </c>
      <c r="H248">
        <v>252</v>
      </c>
      <c r="I248">
        <v>246</v>
      </c>
      <c r="J248" s="6">
        <v>8.5</v>
      </c>
      <c r="K248" s="7">
        <v>1.0828945619999999</v>
      </c>
      <c r="L248" s="8">
        <v>82.89456199</v>
      </c>
      <c r="M248" s="20">
        <v>0</v>
      </c>
      <c r="N248" s="20">
        <v>0</v>
      </c>
      <c r="O248" s="9">
        <v>1082.8945619900001</v>
      </c>
    </row>
    <row r="249" spans="5:15" x14ac:dyDescent="0.25">
      <c r="E249" s="5">
        <v>45295</v>
      </c>
      <c r="F249" t="s">
        <v>44</v>
      </c>
      <c r="G249" s="19">
        <v>1000</v>
      </c>
      <c r="H249">
        <v>252</v>
      </c>
      <c r="I249">
        <v>247</v>
      </c>
      <c r="J249" s="6">
        <v>8.5</v>
      </c>
      <c r="K249" s="7">
        <v>1.083245185</v>
      </c>
      <c r="L249" s="8">
        <v>83.245185000000006</v>
      </c>
      <c r="M249" s="20">
        <v>0</v>
      </c>
      <c r="N249" s="20">
        <v>0</v>
      </c>
      <c r="O249" s="9">
        <v>1083.245185</v>
      </c>
    </row>
    <row r="250" spans="5:15" x14ac:dyDescent="0.25">
      <c r="E250" s="5">
        <v>45296</v>
      </c>
      <c r="F250" t="s">
        <v>44</v>
      </c>
      <c r="G250" s="19">
        <v>1000</v>
      </c>
      <c r="H250">
        <v>252</v>
      </c>
      <c r="I250">
        <v>248</v>
      </c>
      <c r="J250" s="6">
        <v>8.5</v>
      </c>
      <c r="K250" s="7">
        <v>1.0835959209999999</v>
      </c>
      <c r="L250" s="8">
        <v>83.595920989999996</v>
      </c>
      <c r="M250" s="20">
        <v>0</v>
      </c>
      <c r="N250" s="20">
        <v>0</v>
      </c>
      <c r="O250" s="9">
        <v>1083.59592099</v>
      </c>
    </row>
    <row r="251" spans="5:15" x14ac:dyDescent="0.25">
      <c r="E251" s="5">
        <v>45299</v>
      </c>
      <c r="F251" t="s">
        <v>44</v>
      </c>
      <c r="G251" s="19">
        <v>1000</v>
      </c>
      <c r="H251">
        <v>252</v>
      </c>
      <c r="I251">
        <v>249</v>
      </c>
      <c r="J251" s="6">
        <v>8.5</v>
      </c>
      <c r="K251" s="7">
        <v>1.0839467700000001</v>
      </c>
      <c r="L251" s="8">
        <v>83.946770000000001</v>
      </c>
      <c r="M251" s="20">
        <v>0</v>
      </c>
      <c r="N251" s="20">
        <v>0</v>
      </c>
      <c r="O251" s="9">
        <v>1083.94677</v>
      </c>
    </row>
    <row r="252" spans="5:15" x14ac:dyDescent="0.25">
      <c r="E252" s="5">
        <v>45300</v>
      </c>
      <c r="F252" t="s">
        <v>44</v>
      </c>
      <c r="G252" s="19">
        <v>1000</v>
      </c>
      <c r="H252">
        <v>252</v>
      </c>
      <c r="I252">
        <v>250</v>
      </c>
      <c r="J252" s="6">
        <v>8.5</v>
      </c>
      <c r="K252" s="7">
        <v>1.0842977330000001</v>
      </c>
      <c r="L252" s="8">
        <v>84.297732999999994</v>
      </c>
      <c r="M252" s="20">
        <v>0</v>
      </c>
      <c r="N252" s="20">
        <v>0</v>
      </c>
      <c r="O252" s="9">
        <v>1084.2977329999999</v>
      </c>
    </row>
    <row r="253" spans="5:15" x14ac:dyDescent="0.25">
      <c r="E253" s="5">
        <v>45301</v>
      </c>
      <c r="F253" t="s">
        <v>44</v>
      </c>
      <c r="G253" s="19">
        <v>1000</v>
      </c>
      <c r="H253">
        <v>252</v>
      </c>
      <c r="I253">
        <v>251</v>
      </c>
      <c r="J253" s="6">
        <v>8.5</v>
      </c>
      <c r="K253" s="7">
        <v>1.08464881</v>
      </c>
      <c r="L253" s="8">
        <v>84.648809999999997</v>
      </c>
      <c r="M253" s="20">
        <v>0</v>
      </c>
      <c r="N253" s="20">
        <v>0</v>
      </c>
      <c r="O253" s="9">
        <v>1084.6488099999999</v>
      </c>
    </row>
    <row r="254" spans="5:15" x14ac:dyDescent="0.25">
      <c r="E254" s="5">
        <v>45302</v>
      </c>
      <c r="F254" t="s">
        <v>44</v>
      </c>
      <c r="G254" s="19">
        <v>1000</v>
      </c>
      <c r="H254">
        <v>252</v>
      </c>
      <c r="I254">
        <v>252</v>
      </c>
      <c r="J254" s="6">
        <v>8.5</v>
      </c>
      <c r="K254" s="7">
        <v>1.085</v>
      </c>
      <c r="L254" s="8">
        <v>85</v>
      </c>
      <c r="M254" s="20">
        <v>0</v>
      </c>
      <c r="N254" s="20">
        <v>0</v>
      </c>
      <c r="O254" s="9">
        <v>1085</v>
      </c>
    </row>
    <row r="255" spans="5:15" x14ac:dyDescent="0.25">
      <c r="E255" s="5">
        <v>45303</v>
      </c>
      <c r="F255" t="s">
        <v>44</v>
      </c>
      <c r="G255" s="19">
        <v>1000</v>
      </c>
      <c r="H255">
        <v>252</v>
      </c>
      <c r="I255">
        <v>253</v>
      </c>
      <c r="J255" s="6">
        <v>8.5</v>
      </c>
      <c r="K255" s="7">
        <v>1.085351304</v>
      </c>
      <c r="L255" s="8">
        <v>85.351303999999999</v>
      </c>
      <c r="M255" s="20">
        <v>0</v>
      </c>
      <c r="N255" s="20">
        <v>0</v>
      </c>
      <c r="O255" s="9">
        <v>1085.351304</v>
      </c>
    </row>
    <row r="256" spans="5:15" x14ac:dyDescent="0.25">
      <c r="E256" s="5">
        <v>45306</v>
      </c>
      <c r="F256" t="s">
        <v>44</v>
      </c>
      <c r="G256" s="19">
        <v>1000</v>
      </c>
      <c r="H256">
        <v>252</v>
      </c>
      <c r="I256">
        <v>254</v>
      </c>
      <c r="J256" s="6">
        <v>8.5</v>
      </c>
      <c r="K256" s="7">
        <v>1.085702722</v>
      </c>
      <c r="L256" s="8">
        <v>85.702721999999994</v>
      </c>
      <c r="M256" s="20">
        <v>0</v>
      </c>
      <c r="N256" s="20">
        <v>0</v>
      </c>
      <c r="O256" s="9">
        <v>1085.702722</v>
      </c>
    </row>
    <row r="257" spans="5:15" x14ac:dyDescent="0.25">
      <c r="E257" s="5">
        <v>45307</v>
      </c>
      <c r="F257" t="s">
        <v>44</v>
      </c>
      <c r="G257" s="19">
        <v>1000</v>
      </c>
      <c r="H257">
        <v>252</v>
      </c>
      <c r="I257">
        <v>255</v>
      </c>
      <c r="J257" s="6">
        <v>8.5</v>
      </c>
      <c r="K257" s="7">
        <v>1.0860542529999999</v>
      </c>
      <c r="L257" s="8">
        <v>86.054252989999995</v>
      </c>
      <c r="M257" s="20">
        <v>0</v>
      </c>
      <c r="N257" s="20">
        <v>0</v>
      </c>
      <c r="O257" s="9">
        <v>1086.0542529899999</v>
      </c>
    </row>
    <row r="258" spans="5:15" x14ac:dyDescent="0.25">
      <c r="E258" s="5">
        <v>45308</v>
      </c>
      <c r="F258" t="s">
        <v>44</v>
      </c>
      <c r="G258" s="19">
        <v>1000</v>
      </c>
      <c r="H258">
        <v>252</v>
      </c>
      <c r="I258">
        <v>256</v>
      </c>
      <c r="J258" s="6">
        <v>8.5</v>
      </c>
      <c r="K258" s="7">
        <v>1.0864058990000001</v>
      </c>
      <c r="L258" s="8">
        <v>86.405899000000005</v>
      </c>
      <c r="M258" s="20">
        <v>0</v>
      </c>
      <c r="N258" s="20">
        <v>0</v>
      </c>
      <c r="O258" s="9">
        <v>1086.4058990000001</v>
      </c>
    </row>
    <row r="259" spans="5:15" x14ac:dyDescent="0.25">
      <c r="E259" s="5">
        <v>45309</v>
      </c>
      <c r="F259" t="s">
        <v>44</v>
      </c>
      <c r="G259" s="19">
        <v>1000</v>
      </c>
      <c r="H259">
        <v>252</v>
      </c>
      <c r="I259">
        <v>257</v>
      </c>
      <c r="J259" s="6">
        <v>8.5</v>
      </c>
      <c r="K259" s="7">
        <v>1.086757658</v>
      </c>
      <c r="L259" s="8">
        <v>86.757658000000006</v>
      </c>
      <c r="M259" s="20">
        <v>0</v>
      </c>
      <c r="N259" s="20">
        <v>0</v>
      </c>
      <c r="O259" s="9">
        <v>1086.757658</v>
      </c>
    </row>
    <row r="260" spans="5:15" x14ac:dyDescent="0.25">
      <c r="E260" s="5">
        <v>45310</v>
      </c>
      <c r="F260" t="s">
        <v>44</v>
      </c>
      <c r="G260" s="19">
        <v>1000</v>
      </c>
      <c r="H260">
        <v>252</v>
      </c>
      <c r="I260">
        <v>258</v>
      </c>
      <c r="J260" s="6">
        <v>8.5</v>
      </c>
      <c r="K260" s="7">
        <v>1.0871095310000001</v>
      </c>
      <c r="L260" s="8">
        <v>87.109531000000004</v>
      </c>
      <c r="M260" s="20">
        <v>0</v>
      </c>
      <c r="N260" s="20">
        <v>0</v>
      </c>
      <c r="O260" s="9">
        <v>1087.1095310000001</v>
      </c>
    </row>
    <row r="261" spans="5:15" x14ac:dyDescent="0.25">
      <c r="E261" s="5">
        <v>45313</v>
      </c>
      <c r="F261" t="s">
        <v>44</v>
      </c>
      <c r="G261" s="19">
        <v>1000</v>
      </c>
      <c r="H261">
        <v>252</v>
      </c>
      <c r="I261">
        <v>259</v>
      </c>
      <c r="J261" s="6">
        <v>8.5</v>
      </c>
      <c r="K261" s="7">
        <v>1.087461518</v>
      </c>
      <c r="L261" s="8">
        <v>87.461517999999998</v>
      </c>
      <c r="M261" s="20">
        <v>0</v>
      </c>
      <c r="N261" s="20">
        <v>0</v>
      </c>
      <c r="O261" s="9">
        <v>1087.4615180000001</v>
      </c>
    </row>
    <row r="262" spans="5:15" x14ac:dyDescent="0.25">
      <c r="E262" s="5">
        <v>45314</v>
      </c>
      <c r="F262" t="s">
        <v>44</v>
      </c>
      <c r="G262" s="19">
        <v>1000</v>
      </c>
      <c r="H262">
        <v>252</v>
      </c>
      <c r="I262">
        <v>260</v>
      </c>
      <c r="J262" s="6">
        <v>8.5</v>
      </c>
      <c r="K262" s="7">
        <v>1.0878136190000001</v>
      </c>
      <c r="L262" s="8">
        <v>87.813619000000003</v>
      </c>
      <c r="M262" s="20">
        <v>0</v>
      </c>
      <c r="N262" s="20">
        <v>0</v>
      </c>
      <c r="O262" s="9">
        <v>1087.813619</v>
      </c>
    </row>
    <row r="263" spans="5:15" x14ac:dyDescent="0.25">
      <c r="E263" s="5">
        <v>45315</v>
      </c>
      <c r="F263" t="s">
        <v>44</v>
      </c>
      <c r="G263" s="19">
        <v>1000</v>
      </c>
      <c r="H263">
        <v>252</v>
      </c>
      <c r="I263">
        <v>261</v>
      </c>
      <c r="J263" s="6">
        <v>8.5</v>
      </c>
      <c r="K263" s="7">
        <v>1.088165834</v>
      </c>
      <c r="L263" s="8">
        <v>88.165834000000004</v>
      </c>
      <c r="M263" s="20">
        <v>0</v>
      </c>
      <c r="N263" s="20">
        <v>0</v>
      </c>
      <c r="O263" s="9">
        <v>1088.1658339999999</v>
      </c>
    </row>
    <row r="264" spans="5:15" x14ac:dyDescent="0.25">
      <c r="E264" s="5">
        <v>45316</v>
      </c>
      <c r="F264" t="s">
        <v>44</v>
      </c>
      <c r="G264" s="19">
        <v>1000</v>
      </c>
      <c r="H264">
        <v>252</v>
      </c>
      <c r="I264">
        <v>262</v>
      </c>
      <c r="J264" s="6">
        <v>8.5</v>
      </c>
      <c r="K264" s="7">
        <v>1.088518163</v>
      </c>
      <c r="L264" s="8">
        <v>88.518163000000001</v>
      </c>
      <c r="M264" s="20">
        <v>0</v>
      </c>
      <c r="N264" s="20">
        <v>0</v>
      </c>
      <c r="O264" s="9">
        <v>1088.518163</v>
      </c>
    </row>
    <row r="265" spans="5:15" x14ac:dyDescent="0.25">
      <c r="E265" s="5">
        <v>45317</v>
      </c>
      <c r="F265" t="s">
        <v>44</v>
      </c>
      <c r="G265" s="19">
        <v>1000</v>
      </c>
      <c r="H265">
        <v>252</v>
      </c>
      <c r="I265">
        <v>263</v>
      </c>
      <c r="J265" s="6">
        <v>8.5</v>
      </c>
      <c r="K265" s="7">
        <v>1.088870606</v>
      </c>
      <c r="L265" s="8">
        <v>88.870605999999995</v>
      </c>
      <c r="M265" s="20">
        <v>0</v>
      </c>
      <c r="N265" s="20">
        <v>0</v>
      </c>
      <c r="O265" s="9">
        <v>1088.870606</v>
      </c>
    </row>
    <row r="266" spans="5:15" x14ac:dyDescent="0.25">
      <c r="E266" s="5">
        <v>45320</v>
      </c>
      <c r="F266">
        <v>0</v>
      </c>
      <c r="G266" s="19">
        <v>1000</v>
      </c>
      <c r="H266">
        <v>252</v>
      </c>
      <c r="I266">
        <v>264</v>
      </c>
      <c r="J266" s="6">
        <v>8.5</v>
      </c>
      <c r="K266" s="7">
        <v>1.0892231640000001</v>
      </c>
      <c r="L266" s="8">
        <v>89.223163999999997</v>
      </c>
      <c r="M266" s="20">
        <v>0</v>
      </c>
      <c r="N266" s="20">
        <v>0</v>
      </c>
      <c r="O266" s="9">
        <v>1089.223164</v>
      </c>
    </row>
    <row r="267" spans="5:15" x14ac:dyDescent="0.25">
      <c r="E267" s="5">
        <v>45321</v>
      </c>
      <c r="F267" t="s">
        <v>44</v>
      </c>
      <c r="G267" s="19">
        <v>1000</v>
      </c>
      <c r="H267">
        <v>252</v>
      </c>
      <c r="I267">
        <v>265</v>
      </c>
      <c r="J267" s="6">
        <v>8.5</v>
      </c>
      <c r="K267" s="7">
        <v>1.089575835</v>
      </c>
      <c r="L267" s="8">
        <v>89.575834999999998</v>
      </c>
      <c r="M267" s="20">
        <v>0</v>
      </c>
      <c r="N267" s="20">
        <v>0</v>
      </c>
      <c r="O267" s="9">
        <v>1089.5758350000001</v>
      </c>
    </row>
    <row r="268" spans="5:15" x14ac:dyDescent="0.25">
      <c r="E268" s="5">
        <v>45322</v>
      </c>
      <c r="F268" t="s">
        <v>44</v>
      </c>
      <c r="G268" s="19">
        <v>1000</v>
      </c>
      <c r="H268">
        <v>252</v>
      </c>
      <c r="I268">
        <v>266</v>
      </c>
      <c r="J268" s="6">
        <v>8.5</v>
      </c>
      <c r="K268" s="7">
        <v>1.0899286210000001</v>
      </c>
      <c r="L268" s="8">
        <v>89.928621000000007</v>
      </c>
      <c r="M268" s="20">
        <v>0</v>
      </c>
      <c r="N268" s="20">
        <v>0</v>
      </c>
      <c r="O268" s="9">
        <v>1089.928621</v>
      </c>
    </row>
    <row r="269" spans="5:15" x14ac:dyDescent="0.25">
      <c r="E269" s="5">
        <v>45323</v>
      </c>
      <c r="F269" t="s">
        <v>44</v>
      </c>
      <c r="G269" s="19">
        <v>1000</v>
      </c>
      <c r="H269">
        <v>252</v>
      </c>
      <c r="I269">
        <v>267</v>
      </c>
      <c r="J269" s="6">
        <v>8.5</v>
      </c>
      <c r="K269" s="7">
        <v>1.0902815210000001</v>
      </c>
      <c r="L269" s="8">
        <v>90.281520999999998</v>
      </c>
      <c r="M269" s="20">
        <v>0</v>
      </c>
      <c r="N269" s="20">
        <v>0</v>
      </c>
      <c r="O269" s="9">
        <v>1090.2815209999999</v>
      </c>
    </row>
    <row r="270" spans="5:15" x14ac:dyDescent="0.25">
      <c r="E270" s="5">
        <v>45324</v>
      </c>
      <c r="F270" t="s">
        <v>44</v>
      </c>
      <c r="G270" s="19">
        <v>1000</v>
      </c>
      <c r="H270">
        <v>252</v>
      </c>
      <c r="I270">
        <v>268</v>
      </c>
      <c r="J270" s="6">
        <v>8.5</v>
      </c>
      <c r="K270" s="7">
        <v>1.090634535</v>
      </c>
      <c r="L270" s="8">
        <v>90.634535</v>
      </c>
      <c r="M270" s="20">
        <v>0</v>
      </c>
      <c r="N270" s="20">
        <v>0</v>
      </c>
      <c r="O270" s="9">
        <v>1090.6345349999999</v>
      </c>
    </row>
    <row r="271" spans="5:15" x14ac:dyDescent="0.25">
      <c r="E271" s="5">
        <v>45327</v>
      </c>
      <c r="F271" t="s">
        <v>44</v>
      </c>
      <c r="G271" s="19">
        <v>1000</v>
      </c>
      <c r="H271">
        <v>252</v>
      </c>
      <c r="I271">
        <v>269</v>
      </c>
      <c r="J271" s="6">
        <v>8.5</v>
      </c>
      <c r="K271" s="7">
        <v>1.0909876629999999</v>
      </c>
      <c r="L271" s="8">
        <v>90.987662990000004</v>
      </c>
      <c r="M271" s="20">
        <v>0</v>
      </c>
      <c r="N271" s="20">
        <v>0</v>
      </c>
      <c r="O271" s="9">
        <v>1090.98766299</v>
      </c>
    </row>
    <row r="272" spans="5:15" x14ac:dyDescent="0.25">
      <c r="E272" s="5">
        <v>45328</v>
      </c>
      <c r="F272" t="s">
        <v>44</v>
      </c>
      <c r="G272" s="19">
        <v>1000</v>
      </c>
      <c r="H272">
        <v>252</v>
      </c>
      <c r="I272">
        <v>270</v>
      </c>
      <c r="J272" s="6">
        <v>8.5</v>
      </c>
      <c r="K272" s="7">
        <v>1.0913409060000001</v>
      </c>
      <c r="L272" s="8">
        <v>91.340906000000004</v>
      </c>
      <c r="M272" s="20">
        <v>0</v>
      </c>
      <c r="N272" s="20">
        <v>0</v>
      </c>
      <c r="O272" s="9">
        <v>1091.3409059999999</v>
      </c>
    </row>
    <row r="273" spans="5:15" x14ac:dyDescent="0.25">
      <c r="E273" s="5">
        <v>45329</v>
      </c>
      <c r="F273" t="s">
        <v>44</v>
      </c>
      <c r="G273" s="19">
        <v>1000</v>
      </c>
      <c r="H273">
        <v>252</v>
      </c>
      <c r="I273">
        <v>271</v>
      </c>
      <c r="J273" s="6">
        <v>8.5</v>
      </c>
      <c r="K273" s="7">
        <v>1.0916942629999999</v>
      </c>
      <c r="L273" s="8">
        <v>91.694262989999999</v>
      </c>
      <c r="M273" s="20">
        <v>0</v>
      </c>
      <c r="N273" s="20">
        <v>0</v>
      </c>
      <c r="O273" s="9">
        <v>1091.69426299</v>
      </c>
    </row>
    <row r="274" spans="5:15" x14ac:dyDescent="0.25">
      <c r="E274" s="5">
        <v>45330</v>
      </c>
      <c r="F274" t="s">
        <v>44</v>
      </c>
      <c r="G274" s="19">
        <v>1000</v>
      </c>
      <c r="H274">
        <v>252</v>
      </c>
      <c r="I274">
        <v>272</v>
      </c>
      <c r="J274" s="6">
        <v>8.5</v>
      </c>
      <c r="K274" s="7">
        <v>1.0920477340000001</v>
      </c>
      <c r="L274" s="8">
        <v>92.047734000000005</v>
      </c>
      <c r="M274" s="20">
        <v>0</v>
      </c>
      <c r="N274" s="20">
        <v>0</v>
      </c>
      <c r="O274" s="9">
        <v>1092.047734</v>
      </c>
    </row>
    <row r="275" spans="5:15" x14ac:dyDescent="0.25">
      <c r="E275" s="5">
        <v>45331</v>
      </c>
      <c r="F275" t="s">
        <v>44</v>
      </c>
      <c r="G275" s="19">
        <v>1000</v>
      </c>
      <c r="H275">
        <v>252</v>
      </c>
      <c r="I275">
        <v>273</v>
      </c>
      <c r="J275" s="6">
        <v>8.5</v>
      </c>
      <c r="K275" s="7">
        <v>1.09240132</v>
      </c>
      <c r="L275" s="8">
        <v>92.401319999999998</v>
      </c>
      <c r="M275" s="20">
        <v>0</v>
      </c>
      <c r="N275" s="20">
        <v>0</v>
      </c>
      <c r="O275" s="9">
        <v>1092.4013199999999</v>
      </c>
    </row>
    <row r="276" spans="5:15" x14ac:dyDescent="0.25">
      <c r="E276" s="5">
        <v>45336</v>
      </c>
      <c r="F276" t="s">
        <v>44</v>
      </c>
      <c r="G276" s="19">
        <v>1000</v>
      </c>
      <c r="H276">
        <v>252</v>
      </c>
      <c r="I276">
        <v>274</v>
      </c>
      <c r="J276" s="6">
        <v>8.5</v>
      </c>
      <c r="K276" s="7">
        <v>1.0927550210000001</v>
      </c>
      <c r="L276" s="8">
        <v>92.755020999999999</v>
      </c>
      <c r="M276" s="20">
        <v>0</v>
      </c>
      <c r="N276" s="20">
        <v>0</v>
      </c>
      <c r="O276" s="9">
        <v>1092.7550209999999</v>
      </c>
    </row>
    <row r="277" spans="5:15" x14ac:dyDescent="0.25">
      <c r="E277" s="5">
        <v>45337</v>
      </c>
      <c r="F277" t="s">
        <v>44</v>
      </c>
      <c r="G277" s="19">
        <v>1000</v>
      </c>
      <c r="H277">
        <v>252</v>
      </c>
      <c r="I277">
        <v>275</v>
      </c>
      <c r="J277" s="6">
        <v>8.5</v>
      </c>
      <c r="K277" s="7">
        <v>1.0931088360000001</v>
      </c>
      <c r="L277" s="8">
        <v>93.108835999999997</v>
      </c>
      <c r="M277" s="20">
        <v>0</v>
      </c>
      <c r="N277" s="20">
        <v>0</v>
      </c>
      <c r="O277" s="9">
        <v>1093.1088359999999</v>
      </c>
    </row>
    <row r="278" spans="5:15" x14ac:dyDescent="0.25">
      <c r="E278" s="5">
        <v>45338</v>
      </c>
      <c r="F278" t="s">
        <v>44</v>
      </c>
      <c r="G278" s="19">
        <v>1000</v>
      </c>
      <c r="H278">
        <v>252</v>
      </c>
      <c r="I278">
        <v>276</v>
      </c>
      <c r="J278" s="6">
        <v>8.5</v>
      </c>
      <c r="K278" s="7">
        <v>1.0934627649999999</v>
      </c>
      <c r="L278" s="8">
        <v>93.462764989999997</v>
      </c>
      <c r="M278" s="20">
        <v>0</v>
      </c>
      <c r="N278" s="20">
        <v>0</v>
      </c>
      <c r="O278" s="9">
        <v>1093.4627649900001</v>
      </c>
    </row>
    <row r="279" spans="5:15" x14ac:dyDescent="0.25">
      <c r="E279" s="5">
        <v>45341</v>
      </c>
      <c r="F279" t="s">
        <v>44</v>
      </c>
      <c r="G279" s="19">
        <v>1000</v>
      </c>
      <c r="H279">
        <v>252</v>
      </c>
      <c r="I279">
        <v>277</v>
      </c>
      <c r="J279" s="6">
        <v>8.5</v>
      </c>
      <c r="K279" s="7">
        <v>1.093816809</v>
      </c>
      <c r="L279" s="8">
        <v>93.816809000000006</v>
      </c>
      <c r="M279" s="20">
        <v>0</v>
      </c>
      <c r="N279" s="20">
        <v>0</v>
      </c>
      <c r="O279" s="9">
        <v>1093.8168089999999</v>
      </c>
    </row>
    <row r="280" spans="5:15" x14ac:dyDescent="0.25">
      <c r="E280" s="5">
        <v>45342</v>
      </c>
      <c r="F280" t="s">
        <v>44</v>
      </c>
      <c r="G280" s="19">
        <v>1000</v>
      </c>
      <c r="H280">
        <v>252</v>
      </c>
      <c r="I280">
        <v>278</v>
      </c>
      <c r="J280" s="6">
        <v>8.5</v>
      </c>
      <c r="K280" s="7">
        <v>1.094170968</v>
      </c>
      <c r="L280" s="8">
        <v>94.170968000000002</v>
      </c>
      <c r="M280" s="20">
        <v>0</v>
      </c>
      <c r="N280" s="20">
        <v>0</v>
      </c>
      <c r="O280" s="9">
        <v>1094.1709679999999</v>
      </c>
    </row>
    <row r="281" spans="5:15" x14ac:dyDescent="0.25">
      <c r="E281" s="5">
        <v>45343</v>
      </c>
      <c r="F281" t="s">
        <v>44</v>
      </c>
      <c r="G281" s="19">
        <v>1000</v>
      </c>
      <c r="H281">
        <v>252</v>
      </c>
      <c r="I281">
        <v>279</v>
      </c>
      <c r="J281" s="6">
        <v>8.5</v>
      </c>
      <c r="K281" s="7">
        <v>1.094525242</v>
      </c>
      <c r="L281" s="8">
        <v>94.525242000000006</v>
      </c>
      <c r="M281" s="20">
        <v>0</v>
      </c>
      <c r="N281" s="20">
        <v>0</v>
      </c>
      <c r="O281" s="9">
        <v>1094.5252419999999</v>
      </c>
    </row>
    <row r="282" spans="5:15" x14ac:dyDescent="0.25">
      <c r="E282" s="5">
        <v>45344</v>
      </c>
      <c r="F282" t="s">
        <v>44</v>
      </c>
      <c r="G282" s="19">
        <v>1000</v>
      </c>
      <c r="H282">
        <v>252</v>
      </c>
      <c r="I282">
        <v>280</v>
      </c>
      <c r="J282" s="6">
        <v>8.5</v>
      </c>
      <c r="K282" s="7">
        <v>1.0948796300000001</v>
      </c>
      <c r="L282" s="8">
        <v>94.879630000000006</v>
      </c>
      <c r="M282" s="20">
        <v>0</v>
      </c>
      <c r="N282" s="20">
        <v>0</v>
      </c>
      <c r="O282" s="9">
        <v>1094.8796299999999</v>
      </c>
    </row>
    <row r="283" spans="5:15" x14ac:dyDescent="0.25">
      <c r="E283" s="5">
        <v>45345</v>
      </c>
      <c r="F283" t="s">
        <v>44</v>
      </c>
      <c r="G283" s="19">
        <v>1000</v>
      </c>
      <c r="H283">
        <v>252</v>
      </c>
      <c r="I283">
        <v>281</v>
      </c>
      <c r="J283" s="6">
        <v>8.5</v>
      </c>
      <c r="K283" s="7">
        <v>1.0952341329999999</v>
      </c>
      <c r="L283" s="8">
        <v>95.234132990000006</v>
      </c>
      <c r="M283" s="20">
        <v>0</v>
      </c>
      <c r="N283" s="20">
        <v>0</v>
      </c>
      <c r="O283" s="9">
        <v>1095.23413299</v>
      </c>
    </row>
    <row r="284" spans="5:15" x14ac:dyDescent="0.25">
      <c r="E284" s="5">
        <v>45348</v>
      </c>
      <c r="F284" t="s">
        <v>44</v>
      </c>
      <c r="G284" s="19">
        <v>1000</v>
      </c>
      <c r="H284">
        <v>252</v>
      </c>
      <c r="I284">
        <v>282</v>
      </c>
      <c r="J284" s="6">
        <v>8.5</v>
      </c>
      <c r="K284" s="7">
        <v>1.0955887499999999</v>
      </c>
      <c r="L284" s="8">
        <v>95.588749989999997</v>
      </c>
      <c r="M284" s="20">
        <v>0</v>
      </c>
      <c r="N284" s="20">
        <v>0</v>
      </c>
      <c r="O284" s="9">
        <v>1095.58874999</v>
      </c>
    </row>
    <row r="285" spans="5:15" x14ac:dyDescent="0.25">
      <c r="E285" s="5">
        <v>45349</v>
      </c>
      <c r="F285" t="s">
        <v>44</v>
      </c>
      <c r="G285" s="19">
        <v>1000</v>
      </c>
      <c r="H285">
        <v>252</v>
      </c>
      <c r="I285">
        <v>283</v>
      </c>
      <c r="J285" s="6">
        <v>8.5</v>
      </c>
      <c r="K285" s="7">
        <v>1.0959434830000001</v>
      </c>
      <c r="L285" s="8">
        <v>95.943483000000001</v>
      </c>
      <c r="M285" s="20">
        <v>0</v>
      </c>
      <c r="N285" s="20">
        <v>0</v>
      </c>
      <c r="O285" s="9">
        <v>1095.943483</v>
      </c>
    </row>
    <row r="286" spans="5:15" x14ac:dyDescent="0.25">
      <c r="E286" s="5">
        <v>45350</v>
      </c>
      <c r="F286" t="s">
        <v>44</v>
      </c>
      <c r="G286" s="19">
        <v>1000</v>
      </c>
      <c r="H286">
        <v>252</v>
      </c>
      <c r="I286">
        <v>284</v>
      </c>
      <c r="J286" s="6">
        <v>8.5</v>
      </c>
      <c r="K286" s="7">
        <v>1.09629833</v>
      </c>
      <c r="L286" s="8">
        <v>96.298330000000007</v>
      </c>
      <c r="M286" s="20">
        <v>0</v>
      </c>
      <c r="N286" s="20">
        <v>0</v>
      </c>
      <c r="O286" s="9">
        <v>1096.2983300000001</v>
      </c>
    </row>
    <row r="287" spans="5:15" x14ac:dyDescent="0.25">
      <c r="E287" s="5">
        <v>45351</v>
      </c>
      <c r="F287">
        <v>0</v>
      </c>
      <c r="G287" s="19">
        <v>1000</v>
      </c>
      <c r="H287">
        <v>252</v>
      </c>
      <c r="I287">
        <v>285</v>
      </c>
      <c r="J287" s="6">
        <v>8.5</v>
      </c>
      <c r="K287" s="7">
        <v>1.0966532920000001</v>
      </c>
      <c r="L287" s="8">
        <v>96.653291999999993</v>
      </c>
      <c r="M287" s="20">
        <v>0</v>
      </c>
      <c r="N287" s="20">
        <v>0</v>
      </c>
      <c r="O287" s="9">
        <v>1096.653292</v>
      </c>
    </row>
    <row r="288" spans="5:15" x14ac:dyDescent="0.25">
      <c r="E288" s="5">
        <v>45352</v>
      </c>
      <c r="F288" t="s">
        <v>44</v>
      </c>
      <c r="G288" s="19">
        <v>1000</v>
      </c>
      <c r="H288">
        <v>252</v>
      </c>
      <c r="I288">
        <v>286</v>
      </c>
      <c r="J288" s="6">
        <v>8.5</v>
      </c>
      <c r="K288" s="7">
        <v>1.0970083690000001</v>
      </c>
      <c r="L288" s="8">
        <v>97.008369000000002</v>
      </c>
      <c r="M288" s="20">
        <v>0</v>
      </c>
      <c r="N288" s="20">
        <v>0</v>
      </c>
      <c r="O288" s="9">
        <v>1097.0083689999999</v>
      </c>
    </row>
    <row r="289" spans="5:15" x14ac:dyDescent="0.25">
      <c r="E289" s="5">
        <v>45355</v>
      </c>
      <c r="F289" t="s">
        <v>44</v>
      </c>
      <c r="G289" s="19">
        <v>1000</v>
      </c>
      <c r="H289">
        <v>252</v>
      </c>
      <c r="I289">
        <v>287</v>
      </c>
      <c r="J289" s="6">
        <v>8.5</v>
      </c>
      <c r="K289" s="7">
        <v>1.097363562</v>
      </c>
      <c r="L289" s="8">
        <v>97.363562000000002</v>
      </c>
      <c r="M289" s="20">
        <v>0</v>
      </c>
      <c r="N289" s="20">
        <v>0</v>
      </c>
      <c r="O289" s="9">
        <v>1097.363562</v>
      </c>
    </row>
    <row r="290" spans="5:15" x14ac:dyDescent="0.25">
      <c r="E290" s="5">
        <v>45356</v>
      </c>
      <c r="F290" t="s">
        <v>44</v>
      </c>
      <c r="G290" s="19">
        <v>1000</v>
      </c>
      <c r="H290">
        <v>252</v>
      </c>
      <c r="I290">
        <v>288</v>
      </c>
      <c r="J290" s="6">
        <v>8.5</v>
      </c>
      <c r="K290" s="7">
        <v>1.0977188689999999</v>
      </c>
      <c r="L290" s="8">
        <v>97.718868990000004</v>
      </c>
      <c r="M290" s="20">
        <v>0</v>
      </c>
      <c r="N290" s="20">
        <v>0</v>
      </c>
      <c r="O290" s="9">
        <v>1097.7188689899999</v>
      </c>
    </row>
    <row r="291" spans="5:15" x14ac:dyDescent="0.25">
      <c r="E291" s="5">
        <v>45357</v>
      </c>
      <c r="F291" t="s">
        <v>44</v>
      </c>
      <c r="G291" s="19">
        <v>1000</v>
      </c>
      <c r="H291">
        <v>252</v>
      </c>
      <c r="I291">
        <v>289</v>
      </c>
      <c r="J291" s="6">
        <v>8.5</v>
      </c>
      <c r="K291" s="7">
        <v>1.0980742910000001</v>
      </c>
      <c r="L291" s="8">
        <v>98.074291000000002</v>
      </c>
      <c r="M291" s="20">
        <v>0</v>
      </c>
      <c r="N291" s="20">
        <v>0</v>
      </c>
      <c r="O291" s="9">
        <v>1098.0742909999999</v>
      </c>
    </row>
    <row r="292" spans="5:15" x14ac:dyDescent="0.25">
      <c r="E292" s="5">
        <v>45358</v>
      </c>
      <c r="F292" t="s">
        <v>44</v>
      </c>
      <c r="G292" s="19">
        <v>1000</v>
      </c>
      <c r="H292">
        <v>252</v>
      </c>
      <c r="I292">
        <v>290</v>
      </c>
      <c r="J292" s="6">
        <v>8.5</v>
      </c>
      <c r="K292" s="7">
        <v>1.098429828</v>
      </c>
      <c r="L292" s="8">
        <v>98.429828000000001</v>
      </c>
      <c r="M292" s="20">
        <v>0</v>
      </c>
      <c r="N292" s="20">
        <v>0</v>
      </c>
      <c r="O292" s="9">
        <v>1098.429828</v>
      </c>
    </row>
    <row r="293" spans="5:15" x14ac:dyDescent="0.25">
      <c r="E293" s="5">
        <v>45359</v>
      </c>
      <c r="F293" t="s">
        <v>44</v>
      </c>
      <c r="G293" s="19">
        <v>1000</v>
      </c>
      <c r="H293">
        <v>252</v>
      </c>
      <c r="I293">
        <v>291</v>
      </c>
      <c r="J293" s="6">
        <v>8.5</v>
      </c>
      <c r="K293" s="7">
        <v>1.0987854800000001</v>
      </c>
      <c r="L293" s="8">
        <v>98.785480000000007</v>
      </c>
      <c r="M293" s="20">
        <v>0</v>
      </c>
      <c r="N293" s="20">
        <v>0</v>
      </c>
      <c r="O293" s="9">
        <v>1098.78548</v>
      </c>
    </row>
    <row r="294" spans="5:15" x14ac:dyDescent="0.25">
      <c r="E294" s="5">
        <v>45362</v>
      </c>
      <c r="F294" t="s">
        <v>44</v>
      </c>
      <c r="G294" s="19">
        <v>1000</v>
      </c>
      <c r="H294">
        <v>252</v>
      </c>
      <c r="I294">
        <v>292</v>
      </c>
      <c r="J294" s="6">
        <v>8.5</v>
      </c>
      <c r="K294" s="7">
        <v>1.099141248</v>
      </c>
      <c r="L294" s="8">
        <v>99.141248000000004</v>
      </c>
      <c r="M294" s="20">
        <v>0</v>
      </c>
      <c r="N294" s="20">
        <v>0</v>
      </c>
      <c r="O294" s="9">
        <v>1099.1412479999999</v>
      </c>
    </row>
    <row r="295" spans="5:15" x14ac:dyDescent="0.25">
      <c r="E295" s="5">
        <v>45363</v>
      </c>
      <c r="F295" t="s">
        <v>44</v>
      </c>
      <c r="G295" s="19">
        <v>1000</v>
      </c>
      <c r="H295">
        <v>252</v>
      </c>
      <c r="I295">
        <v>293</v>
      </c>
      <c r="J295" s="6">
        <v>8.5</v>
      </c>
      <c r="K295" s="7">
        <v>1.0994971309999999</v>
      </c>
      <c r="L295" s="8">
        <v>99.497130990000002</v>
      </c>
      <c r="M295" s="20">
        <v>0</v>
      </c>
      <c r="N295" s="20">
        <v>0</v>
      </c>
      <c r="O295" s="9">
        <v>1099.49713099</v>
      </c>
    </row>
    <row r="296" spans="5:15" x14ac:dyDescent="0.25">
      <c r="E296" s="5">
        <v>45364</v>
      </c>
      <c r="F296" t="s">
        <v>44</v>
      </c>
      <c r="G296" s="19">
        <v>1000</v>
      </c>
      <c r="H296">
        <v>252</v>
      </c>
      <c r="I296">
        <v>294</v>
      </c>
      <c r="J296" s="6">
        <v>8.5</v>
      </c>
      <c r="K296" s="7">
        <v>1.099853129</v>
      </c>
      <c r="L296" s="8">
        <v>99.853128999999996</v>
      </c>
      <c r="M296" s="20">
        <v>0</v>
      </c>
      <c r="N296" s="20">
        <v>0</v>
      </c>
      <c r="O296" s="9">
        <v>1099.8531290000001</v>
      </c>
    </row>
    <row r="297" spans="5:15" x14ac:dyDescent="0.25">
      <c r="E297" s="5">
        <v>45365</v>
      </c>
      <c r="F297" t="s">
        <v>44</v>
      </c>
      <c r="G297" s="19">
        <v>1000</v>
      </c>
      <c r="H297">
        <v>252</v>
      </c>
      <c r="I297">
        <v>295</v>
      </c>
      <c r="J297" s="6">
        <v>8.5</v>
      </c>
      <c r="K297" s="7">
        <v>1.100209242</v>
      </c>
      <c r="L297" s="8">
        <v>100.209242</v>
      </c>
      <c r="M297" s="20">
        <v>0</v>
      </c>
      <c r="N297" s="20">
        <v>0</v>
      </c>
      <c r="O297" s="9">
        <v>1100.2092419999999</v>
      </c>
    </row>
    <row r="298" spans="5:15" x14ac:dyDescent="0.25">
      <c r="E298" s="5">
        <v>45366</v>
      </c>
      <c r="F298" t="s">
        <v>44</v>
      </c>
      <c r="G298" s="19">
        <v>1000</v>
      </c>
      <c r="H298">
        <v>252</v>
      </c>
      <c r="I298">
        <v>296</v>
      </c>
      <c r="J298" s="6">
        <v>8.5</v>
      </c>
      <c r="K298" s="7">
        <v>1.10056547</v>
      </c>
      <c r="L298" s="8">
        <v>100.56547</v>
      </c>
      <c r="M298" s="20">
        <v>0</v>
      </c>
      <c r="N298" s="20">
        <v>0</v>
      </c>
      <c r="O298" s="9">
        <v>1100.56547</v>
      </c>
    </row>
    <row r="299" spans="5:15" x14ac:dyDescent="0.25">
      <c r="E299" s="5">
        <v>45369</v>
      </c>
      <c r="F299" t="s">
        <v>44</v>
      </c>
      <c r="G299" s="19">
        <v>1000</v>
      </c>
      <c r="H299">
        <v>252</v>
      </c>
      <c r="I299">
        <v>297</v>
      </c>
      <c r="J299" s="6">
        <v>8.5</v>
      </c>
      <c r="K299" s="7">
        <v>1.1009218140000001</v>
      </c>
      <c r="L299" s="8">
        <v>100.921814</v>
      </c>
      <c r="M299" s="20">
        <v>0</v>
      </c>
      <c r="N299" s="20">
        <v>0</v>
      </c>
      <c r="O299" s="9">
        <v>1100.921814</v>
      </c>
    </row>
    <row r="300" spans="5:15" x14ac:dyDescent="0.25">
      <c r="E300" s="5">
        <v>45370</v>
      </c>
      <c r="F300" t="s">
        <v>44</v>
      </c>
      <c r="G300" s="19">
        <v>1000</v>
      </c>
      <c r="H300">
        <v>252</v>
      </c>
      <c r="I300">
        <v>298</v>
      </c>
      <c r="J300" s="6">
        <v>8.5</v>
      </c>
      <c r="K300" s="7">
        <v>1.1012782729999999</v>
      </c>
      <c r="L300" s="8">
        <v>101.278273</v>
      </c>
      <c r="M300" s="20">
        <v>0</v>
      </c>
      <c r="N300" s="20">
        <v>0</v>
      </c>
      <c r="O300" s="9">
        <v>1101.2782729999999</v>
      </c>
    </row>
    <row r="301" spans="5:15" x14ac:dyDescent="0.25">
      <c r="E301" s="5">
        <v>45371</v>
      </c>
      <c r="F301" t="s">
        <v>44</v>
      </c>
      <c r="G301" s="19">
        <v>1000</v>
      </c>
      <c r="H301">
        <v>252</v>
      </c>
      <c r="I301">
        <v>299</v>
      </c>
      <c r="J301" s="6">
        <v>8.5</v>
      </c>
      <c r="K301" s="7">
        <v>1.101634848</v>
      </c>
      <c r="L301" s="8">
        <v>101.63484800000001</v>
      </c>
      <c r="M301" s="20">
        <v>0</v>
      </c>
      <c r="N301" s="20">
        <v>0</v>
      </c>
      <c r="O301" s="9">
        <v>1101.6348479999999</v>
      </c>
    </row>
    <row r="302" spans="5:15" x14ac:dyDescent="0.25">
      <c r="E302" s="5">
        <v>45372</v>
      </c>
      <c r="F302" t="s">
        <v>44</v>
      </c>
      <c r="G302" s="19">
        <v>1000</v>
      </c>
      <c r="H302">
        <v>252</v>
      </c>
      <c r="I302">
        <v>300</v>
      </c>
      <c r="J302" s="6">
        <v>8.5</v>
      </c>
      <c r="K302" s="7">
        <v>1.101991538</v>
      </c>
      <c r="L302" s="8">
        <v>101.99153800000001</v>
      </c>
      <c r="M302" s="20">
        <v>0</v>
      </c>
      <c r="N302" s="20">
        <v>0</v>
      </c>
      <c r="O302" s="9">
        <v>1101.991538</v>
      </c>
    </row>
    <row r="303" spans="5:15" x14ac:dyDescent="0.25">
      <c r="E303" s="5">
        <v>45373</v>
      </c>
      <c r="F303" t="s">
        <v>44</v>
      </c>
      <c r="G303" s="19">
        <v>1000</v>
      </c>
      <c r="H303">
        <v>252</v>
      </c>
      <c r="I303">
        <v>301</v>
      </c>
      <c r="J303" s="6">
        <v>8.5</v>
      </c>
      <c r="K303" s="7">
        <v>1.1023483439999999</v>
      </c>
      <c r="L303" s="8">
        <v>102.348344</v>
      </c>
      <c r="M303" s="20">
        <v>0</v>
      </c>
      <c r="N303" s="20">
        <v>0</v>
      </c>
      <c r="O303" s="9">
        <v>1102.348344</v>
      </c>
    </row>
    <row r="304" spans="5:15" x14ac:dyDescent="0.25">
      <c r="E304" s="5">
        <v>45376</v>
      </c>
      <c r="F304" t="s">
        <v>44</v>
      </c>
      <c r="G304" s="19">
        <v>1000</v>
      </c>
      <c r="H304">
        <v>252</v>
      </c>
      <c r="I304">
        <v>302</v>
      </c>
      <c r="J304" s="6">
        <v>8.5</v>
      </c>
      <c r="K304" s="7">
        <v>1.102705265</v>
      </c>
      <c r="L304" s="8">
        <v>102.705265</v>
      </c>
      <c r="M304" s="20">
        <v>0</v>
      </c>
      <c r="N304" s="20">
        <v>0</v>
      </c>
      <c r="O304" s="9">
        <v>1102.7052650000001</v>
      </c>
    </row>
    <row r="305" spans="5:15" x14ac:dyDescent="0.25">
      <c r="E305" s="5">
        <v>45377</v>
      </c>
      <c r="F305" t="s">
        <v>44</v>
      </c>
      <c r="G305" s="19">
        <v>1000</v>
      </c>
      <c r="H305">
        <v>252</v>
      </c>
      <c r="I305">
        <v>303</v>
      </c>
      <c r="J305" s="6">
        <v>8.5</v>
      </c>
      <c r="K305" s="7">
        <v>1.1030623020000001</v>
      </c>
      <c r="L305" s="8">
        <v>103.062302</v>
      </c>
      <c r="M305" s="20">
        <v>0</v>
      </c>
      <c r="N305" s="20">
        <v>0</v>
      </c>
      <c r="O305" s="9">
        <v>1103.062302</v>
      </c>
    </row>
    <row r="306" spans="5:15" x14ac:dyDescent="0.25">
      <c r="E306" s="5">
        <v>45378</v>
      </c>
      <c r="F306" t="s">
        <v>44</v>
      </c>
      <c r="G306" s="19">
        <v>1000</v>
      </c>
      <c r="H306">
        <v>252</v>
      </c>
      <c r="I306">
        <v>304</v>
      </c>
      <c r="J306" s="6">
        <v>8.5</v>
      </c>
      <c r="K306" s="7">
        <v>1.103419454</v>
      </c>
      <c r="L306" s="8">
        <v>103.419454</v>
      </c>
      <c r="M306" s="20">
        <v>0</v>
      </c>
      <c r="N306" s="20">
        <v>0</v>
      </c>
      <c r="O306" s="9">
        <v>1103.4194540000001</v>
      </c>
    </row>
    <row r="307" spans="5:15" x14ac:dyDescent="0.25">
      <c r="E307" s="5">
        <v>45379</v>
      </c>
      <c r="F307" t="s">
        <v>44</v>
      </c>
      <c r="G307" s="19">
        <v>1000</v>
      </c>
      <c r="H307">
        <v>252</v>
      </c>
      <c r="I307">
        <v>305</v>
      </c>
      <c r="J307" s="6">
        <v>8.5</v>
      </c>
      <c r="K307" s="7">
        <v>1.1037767220000001</v>
      </c>
      <c r="L307" s="8">
        <v>103.77672200000001</v>
      </c>
      <c r="M307" s="20">
        <v>0</v>
      </c>
      <c r="N307" s="20">
        <v>0</v>
      </c>
      <c r="O307" s="9">
        <v>1103.7767220000001</v>
      </c>
    </row>
    <row r="308" spans="5:15" x14ac:dyDescent="0.25">
      <c r="E308" s="5">
        <v>45383</v>
      </c>
      <c r="F308">
        <v>0</v>
      </c>
      <c r="G308" s="19">
        <v>1000</v>
      </c>
      <c r="H308">
        <v>252</v>
      </c>
      <c r="I308">
        <v>306</v>
      </c>
      <c r="J308" s="6">
        <v>8.5</v>
      </c>
      <c r="K308" s="7">
        <v>1.104134105</v>
      </c>
      <c r="L308" s="8">
        <v>104.13410500000001</v>
      </c>
      <c r="M308" s="20">
        <v>0</v>
      </c>
      <c r="N308" s="20">
        <v>0</v>
      </c>
      <c r="O308" s="9">
        <v>1104.1341050000001</v>
      </c>
    </row>
    <row r="309" spans="5:15" x14ac:dyDescent="0.25">
      <c r="E309" s="5">
        <v>45384</v>
      </c>
      <c r="F309" t="s">
        <v>44</v>
      </c>
      <c r="G309" s="19">
        <v>1000</v>
      </c>
      <c r="H309">
        <v>252</v>
      </c>
      <c r="I309">
        <v>307</v>
      </c>
      <c r="J309" s="6">
        <v>8.5</v>
      </c>
      <c r="K309" s="7">
        <v>1.104491605</v>
      </c>
      <c r="L309" s="8">
        <v>104.49160500000001</v>
      </c>
      <c r="M309" s="20">
        <v>0</v>
      </c>
      <c r="N309" s="20">
        <v>0</v>
      </c>
      <c r="O309" s="9">
        <v>1104.4916049999999</v>
      </c>
    </row>
    <row r="310" spans="5:15" x14ac:dyDescent="0.25">
      <c r="E310" s="5">
        <v>45385</v>
      </c>
      <c r="F310" t="s">
        <v>44</v>
      </c>
      <c r="G310" s="19">
        <v>1000</v>
      </c>
      <c r="H310">
        <v>252</v>
      </c>
      <c r="I310">
        <v>308</v>
      </c>
      <c r="J310" s="6">
        <v>8.5</v>
      </c>
      <c r="K310" s="7">
        <v>1.10484922</v>
      </c>
      <c r="L310" s="8">
        <v>104.84922</v>
      </c>
      <c r="M310" s="20">
        <v>0</v>
      </c>
      <c r="N310" s="20">
        <v>0</v>
      </c>
      <c r="O310" s="9">
        <v>1104.8492200000001</v>
      </c>
    </row>
    <row r="311" spans="5:15" x14ac:dyDescent="0.25">
      <c r="E311" s="5">
        <v>45386</v>
      </c>
      <c r="F311" t="s">
        <v>44</v>
      </c>
      <c r="G311" s="19">
        <v>1000</v>
      </c>
      <c r="H311">
        <v>252</v>
      </c>
      <c r="I311">
        <v>309</v>
      </c>
      <c r="J311" s="6">
        <v>8.5</v>
      </c>
      <c r="K311" s="7">
        <v>1.105206951</v>
      </c>
      <c r="L311" s="8">
        <v>105.206951</v>
      </c>
      <c r="M311" s="20">
        <v>0</v>
      </c>
      <c r="N311" s="20">
        <v>0</v>
      </c>
      <c r="O311" s="9">
        <v>1105.2069510000001</v>
      </c>
    </row>
    <row r="312" spans="5:15" x14ac:dyDescent="0.25">
      <c r="E312" s="5">
        <v>45387</v>
      </c>
      <c r="F312" t="s">
        <v>44</v>
      </c>
      <c r="G312" s="19">
        <v>1000</v>
      </c>
      <c r="H312">
        <v>252</v>
      </c>
      <c r="I312">
        <v>310</v>
      </c>
      <c r="J312" s="6">
        <v>8.5</v>
      </c>
      <c r="K312" s="7">
        <v>1.105564797</v>
      </c>
      <c r="L312" s="8">
        <v>105.564797</v>
      </c>
      <c r="M312" s="20">
        <v>0</v>
      </c>
      <c r="N312" s="20">
        <v>0</v>
      </c>
      <c r="O312" s="9">
        <v>1105.564797</v>
      </c>
    </row>
    <row r="313" spans="5:15" x14ac:dyDescent="0.25">
      <c r="E313" s="5">
        <v>45390</v>
      </c>
      <c r="F313" t="s">
        <v>44</v>
      </c>
      <c r="G313" s="19">
        <v>1000</v>
      </c>
      <c r="H313">
        <v>252</v>
      </c>
      <c r="I313">
        <v>311</v>
      </c>
      <c r="J313" s="6">
        <v>8.5</v>
      </c>
      <c r="K313" s="7">
        <v>1.1059227599999999</v>
      </c>
      <c r="L313" s="8">
        <v>105.92276</v>
      </c>
      <c r="M313" s="20">
        <v>0</v>
      </c>
      <c r="N313" s="20">
        <v>0</v>
      </c>
      <c r="O313" s="9">
        <v>1105.9227599999999</v>
      </c>
    </row>
    <row r="314" spans="5:15" x14ac:dyDescent="0.25">
      <c r="E314" s="5">
        <v>45391</v>
      </c>
      <c r="F314" t="s">
        <v>44</v>
      </c>
      <c r="G314" s="19">
        <v>1000</v>
      </c>
      <c r="H314">
        <v>252</v>
      </c>
      <c r="I314">
        <v>312</v>
      </c>
      <c r="J314" s="6">
        <v>8.5</v>
      </c>
      <c r="K314" s="7">
        <v>1.106280838</v>
      </c>
      <c r="L314" s="8">
        <v>106.280838</v>
      </c>
      <c r="M314" s="20">
        <v>0</v>
      </c>
      <c r="N314" s="20">
        <v>0</v>
      </c>
      <c r="O314" s="9">
        <v>1106.2808379999999</v>
      </c>
    </row>
    <row r="315" spans="5:15" x14ac:dyDescent="0.25">
      <c r="E315" s="5">
        <v>45392</v>
      </c>
      <c r="F315" t="s">
        <v>44</v>
      </c>
      <c r="G315" s="19">
        <v>1000</v>
      </c>
      <c r="H315">
        <v>252</v>
      </c>
      <c r="I315">
        <v>313</v>
      </c>
      <c r="J315" s="6">
        <v>8.5</v>
      </c>
      <c r="K315" s="7">
        <v>1.106639033</v>
      </c>
      <c r="L315" s="8">
        <v>106.639033</v>
      </c>
      <c r="M315" s="20">
        <v>0</v>
      </c>
      <c r="N315" s="20">
        <v>0</v>
      </c>
      <c r="O315" s="9">
        <v>1106.6390329999999</v>
      </c>
    </row>
    <row r="316" spans="5:15" x14ac:dyDescent="0.25">
      <c r="E316" s="5">
        <v>45393</v>
      </c>
      <c r="F316" t="s">
        <v>44</v>
      </c>
      <c r="G316" s="19">
        <v>1000</v>
      </c>
      <c r="H316">
        <v>252</v>
      </c>
      <c r="I316">
        <v>314</v>
      </c>
      <c r="J316" s="6">
        <v>8.5</v>
      </c>
      <c r="K316" s="7">
        <v>1.106997343</v>
      </c>
      <c r="L316" s="8">
        <v>106.997343</v>
      </c>
      <c r="M316" s="20">
        <v>0</v>
      </c>
      <c r="N316" s="20">
        <v>0</v>
      </c>
      <c r="O316" s="9">
        <v>1106.997343</v>
      </c>
    </row>
    <row r="317" spans="5:15" x14ac:dyDescent="0.25">
      <c r="E317" s="5">
        <v>45394</v>
      </c>
      <c r="F317" t="s">
        <v>44</v>
      </c>
      <c r="G317" s="19">
        <v>1000</v>
      </c>
      <c r="H317">
        <v>252</v>
      </c>
      <c r="I317">
        <v>315</v>
      </c>
      <c r="J317" s="6">
        <v>8.5</v>
      </c>
      <c r="K317" s="7">
        <v>1.107355769</v>
      </c>
      <c r="L317" s="8">
        <v>107.355769</v>
      </c>
      <c r="M317" s="20">
        <v>0</v>
      </c>
      <c r="N317" s="20">
        <v>0</v>
      </c>
      <c r="O317" s="9">
        <v>1107.355769</v>
      </c>
    </row>
    <row r="318" spans="5:15" x14ac:dyDescent="0.25">
      <c r="E318" s="5">
        <v>45397</v>
      </c>
      <c r="F318" t="s">
        <v>44</v>
      </c>
      <c r="G318" s="19">
        <v>1000</v>
      </c>
      <c r="H318">
        <v>252</v>
      </c>
      <c r="I318">
        <v>316</v>
      </c>
      <c r="J318" s="6">
        <v>8.5</v>
      </c>
      <c r="K318" s="7">
        <v>1.1077143119999999</v>
      </c>
      <c r="L318" s="8">
        <v>107.71431200000001</v>
      </c>
      <c r="M318" s="20">
        <v>0</v>
      </c>
      <c r="N318" s="20">
        <v>0</v>
      </c>
      <c r="O318" s="9">
        <v>1107.7143120000001</v>
      </c>
    </row>
    <row r="319" spans="5:15" x14ac:dyDescent="0.25">
      <c r="E319" s="5">
        <v>45398</v>
      </c>
      <c r="F319" t="s">
        <v>44</v>
      </c>
      <c r="G319" s="19">
        <v>1000</v>
      </c>
      <c r="H319">
        <v>252</v>
      </c>
      <c r="I319">
        <v>317</v>
      </c>
      <c r="J319" s="6">
        <v>8.5</v>
      </c>
      <c r="K319" s="7">
        <v>1.10807297</v>
      </c>
      <c r="L319" s="8">
        <v>108.07297</v>
      </c>
      <c r="M319" s="20">
        <v>0</v>
      </c>
      <c r="N319" s="20">
        <v>0</v>
      </c>
      <c r="O319" s="9">
        <v>1108.0729699999999</v>
      </c>
    </row>
    <row r="320" spans="5:15" x14ac:dyDescent="0.25">
      <c r="E320" s="5">
        <v>45399</v>
      </c>
      <c r="F320" t="s">
        <v>44</v>
      </c>
      <c r="G320" s="19">
        <v>1000</v>
      </c>
      <c r="H320">
        <v>252</v>
      </c>
      <c r="I320">
        <v>318</v>
      </c>
      <c r="J320" s="6">
        <v>8.5</v>
      </c>
      <c r="K320" s="7">
        <v>1.1084317450000001</v>
      </c>
      <c r="L320" s="8">
        <v>108.43174500000001</v>
      </c>
      <c r="M320" s="20">
        <v>0</v>
      </c>
      <c r="N320" s="20">
        <v>0</v>
      </c>
      <c r="O320" s="9">
        <v>1108.4317450000001</v>
      </c>
    </row>
    <row r="321" spans="5:15" x14ac:dyDescent="0.25">
      <c r="E321" s="5">
        <v>45400</v>
      </c>
      <c r="F321" t="s">
        <v>44</v>
      </c>
      <c r="G321" s="19">
        <v>1000</v>
      </c>
      <c r="H321">
        <v>252</v>
      </c>
      <c r="I321">
        <v>319</v>
      </c>
      <c r="J321" s="6">
        <v>8.5</v>
      </c>
      <c r="K321" s="7">
        <v>1.1087906359999999</v>
      </c>
      <c r="L321" s="8">
        <v>108.79063600000001</v>
      </c>
      <c r="M321" s="20">
        <v>0</v>
      </c>
      <c r="N321" s="20">
        <v>0</v>
      </c>
      <c r="O321" s="9">
        <v>1108.7906359999999</v>
      </c>
    </row>
    <row r="322" spans="5:15" x14ac:dyDescent="0.25">
      <c r="E322" s="5">
        <v>45401</v>
      </c>
      <c r="F322" t="s">
        <v>44</v>
      </c>
      <c r="G322" s="19">
        <v>1000</v>
      </c>
      <c r="H322">
        <v>252</v>
      </c>
      <c r="I322">
        <v>320</v>
      </c>
      <c r="J322" s="6">
        <v>8.5</v>
      </c>
      <c r="K322" s="7">
        <v>1.1091496430000001</v>
      </c>
      <c r="L322" s="8">
        <v>109.149643</v>
      </c>
      <c r="M322" s="20">
        <v>0</v>
      </c>
      <c r="N322" s="20">
        <v>0</v>
      </c>
      <c r="O322" s="9">
        <v>1109.149643</v>
      </c>
    </row>
    <row r="323" spans="5:15" x14ac:dyDescent="0.25">
      <c r="E323" s="5">
        <v>45404</v>
      </c>
      <c r="F323" t="s">
        <v>44</v>
      </c>
      <c r="G323" s="19">
        <v>1000</v>
      </c>
      <c r="H323">
        <v>252</v>
      </c>
      <c r="I323">
        <v>321</v>
      </c>
      <c r="J323" s="6">
        <v>8.5</v>
      </c>
      <c r="K323" s="7">
        <v>1.109508766</v>
      </c>
      <c r="L323" s="8">
        <v>109.50876599999999</v>
      </c>
      <c r="M323" s="20">
        <v>0</v>
      </c>
      <c r="N323" s="20">
        <v>0</v>
      </c>
      <c r="O323" s="9">
        <v>1109.5087659999999</v>
      </c>
    </row>
    <row r="324" spans="5:15" x14ac:dyDescent="0.25">
      <c r="E324" s="5">
        <v>45405</v>
      </c>
      <c r="F324" t="s">
        <v>44</v>
      </c>
      <c r="G324" s="19">
        <v>1000</v>
      </c>
      <c r="H324">
        <v>252</v>
      </c>
      <c r="I324">
        <v>322</v>
      </c>
      <c r="J324" s="6">
        <v>8.5</v>
      </c>
      <c r="K324" s="7">
        <v>1.1098680059999999</v>
      </c>
      <c r="L324" s="8">
        <v>109.86800599999999</v>
      </c>
      <c r="M324" s="20">
        <v>0</v>
      </c>
      <c r="N324" s="20">
        <v>0</v>
      </c>
      <c r="O324" s="9">
        <v>1109.8680059999999</v>
      </c>
    </row>
    <row r="325" spans="5:15" x14ac:dyDescent="0.25">
      <c r="E325" s="5">
        <v>45406</v>
      </c>
      <c r="F325" t="s">
        <v>44</v>
      </c>
      <c r="G325" s="19">
        <v>1000</v>
      </c>
      <c r="H325">
        <v>252</v>
      </c>
      <c r="I325">
        <v>323</v>
      </c>
      <c r="J325" s="6">
        <v>8.5</v>
      </c>
      <c r="K325" s="7">
        <v>1.1102273620000001</v>
      </c>
      <c r="L325" s="8">
        <v>110.227362</v>
      </c>
      <c r="M325" s="20">
        <v>0</v>
      </c>
      <c r="N325" s="20">
        <v>0</v>
      </c>
      <c r="O325" s="9">
        <v>1110.2273620000001</v>
      </c>
    </row>
    <row r="326" spans="5:15" x14ac:dyDescent="0.25">
      <c r="E326" s="5">
        <v>45407</v>
      </c>
      <c r="F326" t="s">
        <v>44</v>
      </c>
      <c r="G326" s="19">
        <v>1000</v>
      </c>
      <c r="H326">
        <v>252</v>
      </c>
      <c r="I326">
        <v>324</v>
      </c>
      <c r="J326" s="6">
        <v>8.5</v>
      </c>
      <c r="K326" s="7">
        <v>1.110586834</v>
      </c>
      <c r="L326" s="8">
        <v>110.586834</v>
      </c>
      <c r="M326" s="20">
        <v>0</v>
      </c>
      <c r="N326" s="20">
        <v>0</v>
      </c>
      <c r="O326" s="9">
        <v>1110.586834</v>
      </c>
    </row>
    <row r="327" spans="5:15" x14ac:dyDescent="0.25">
      <c r="E327" s="5">
        <v>45408</v>
      </c>
      <c r="F327" t="s">
        <v>44</v>
      </c>
      <c r="G327" s="19">
        <v>1000</v>
      </c>
      <c r="H327">
        <v>252</v>
      </c>
      <c r="I327">
        <v>325</v>
      </c>
      <c r="J327" s="6">
        <v>8.5</v>
      </c>
      <c r="K327" s="7">
        <v>1.110946422</v>
      </c>
      <c r="L327" s="8">
        <v>110.946422</v>
      </c>
      <c r="M327" s="20">
        <v>0</v>
      </c>
      <c r="N327" s="20">
        <v>0</v>
      </c>
      <c r="O327" s="9">
        <v>1110.946422</v>
      </c>
    </row>
    <row r="328" spans="5:15" x14ac:dyDescent="0.25">
      <c r="E328" s="5">
        <v>45411</v>
      </c>
      <c r="F328">
        <v>0</v>
      </c>
      <c r="G328" s="19">
        <v>1000</v>
      </c>
      <c r="H328">
        <v>252</v>
      </c>
      <c r="I328">
        <v>326</v>
      </c>
      <c r="J328" s="6">
        <v>8.5</v>
      </c>
      <c r="K328" s="7">
        <v>1.111306127</v>
      </c>
      <c r="L328" s="8">
        <v>111.306127</v>
      </c>
      <c r="M328" s="20">
        <v>0</v>
      </c>
      <c r="N328" s="20">
        <v>0</v>
      </c>
      <c r="O328" s="9">
        <v>1111.3061270000001</v>
      </c>
    </row>
    <row r="329" spans="5:15" x14ac:dyDescent="0.25">
      <c r="E329" s="5">
        <v>45412</v>
      </c>
      <c r="F329" t="s">
        <v>44</v>
      </c>
      <c r="G329" s="19">
        <v>1000</v>
      </c>
      <c r="H329">
        <v>252</v>
      </c>
      <c r="I329">
        <v>327</v>
      </c>
      <c r="J329" s="6">
        <v>8.5</v>
      </c>
      <c r="K329" s="7">
        <v>1.111665949</v>
      </c>
      <c r="L329" s="8">
        <v>111.665949</v>
      </c>
      <c r="M329" s="20">
        <v>0</v>
      </c>
      <c r="N329" s="20">
        <v>0</v>
      </c>
      <c r="O329" s="9">
        <v>1111.665949</v>
      </c>
    </row>
    <row r="330" spans="5:15" x14ac:dyDescent="0.25">
      <c r="E330" s="5">
        <v>45414</v>
      </c>
      <c r="F330" t="s">
        <v>44</v>
      </c>
      <c r="G330" s="19">
        <v>1000</v>
      </c>
      <c r="H330">
        <v>252</v>
      </c>
      <c r="I330">
        <v>328</v>
      </c>
      <c r="J330" s="6">
        <v>8.5</v>
      </c>
      <c r="K330" s="7">
        <v>1.1120258869999999</v>
      </c>
      <c r="L330" s="8">
        <v>112.025887</v>
      </c>
      <c r="M330" s="20">
        <v>0</v>
      </c>
      <c r="N330" s="20">
        <v>0</v>
      </c>
      <c r="O330" s="9">
        <v>1112.025887</v>
      </c>
    </row>
    <row r="331" spans="5:15" x14ac:dyDescent="0.25">
      <c r="E331" s="5">
        <v>45415</v>
      </c>
      <c r="F331" t="s">
        <v>44</v>
      </c>
      <c r="G331" s="19">
        <v>1000</v>
      </c>
      <c r="H331">
        <v>252</v>
      </c>
      <c r="I331">
        <v>329</v>
      </c>
      <c r="J331" s="6">
        <v>8.5</v>
      </c>
      <c r="K331" s="7">
        <v>1.1123859410000001</v>
      </c>
      <c r="L331" s="8">
        <v>112.385941</v>
      </c>
      <c r="M331" s="20">
        <v>0</v>
      </c>
      <c r="N331" s="20">
        <v>0</v>
      </c>
      <c r="O331" s="9">
        <v>1112.385941</v>
      </c>
    </row>
    <row r="332" spans="5:15" x14ac:dyDescent="0.25">
      <c r="E332" s="5">
        <v>45418</v>
      </c>
      <c r="F332" t="s">
        <v>44</v>
      </c>
      <c r="G332" s="19">
        <v>1000</v>
      </c>
      <c r="H332">
        <v>252</v>
      </c>
      <c r="I332">
        <v>330</v>
      </c>
      <c r="J332" s="6">
        <v>8.5</v>
      </c>
      <c r="K332" s="7">
        <v>1.112746113</v>
      </c>
      <c r="L332" s="8">
        <v>112.74611299999999</v>
      </c>
      <c r="M332" s="20">
        <v>0</v>
      </c>
      <c r="N332" s="20">
        <v>0</v>
      </c>
      <c r="O332" s="9">
        <v>1112.7461129999999</v>
      </c>
    </row>
    <row r="333" spans="5:15" x14ac:dyDescent="0.25">
      <c r="E333" s="5">
        <v>45419</v>
      </c>
      <c r="F333" t="s">
        <v>44</v>
      </c>
      <c r="G333" s="19">
        <v>1000</v>
      </c>
      <c r="H333">
        <v>252</v>
      </c>
      <c r="I333">
        <v>331</v>
      </c>
      <c r="J333" s="6">
        <v>8.5</v>
      </c>
      <c r="K333" s="7">
        <v>1.1131063999999999</v>
      </c>
      <c r="L333" s="8">
        <v>113.10639999999999</v>
      </c>
      <c r="M333" s="20">
        <v>0</v>
      </c>
      <c r="N333" s="20">
        <v>0</v>
      </c>
      <c r="O333" s="9">
        <v>1113.1063999999999</v>
      </c>
    </row>
    <row r="334" spans="5:15" x14ac:dyDescent="0.25">
      <c r="E334" s="5">
        <v>45420</v>
      </c>
      <c r="F334" t="s">
        <v>44</v>
      </c>
      <c r="G334" s="19">
        <v>1000</v>
      </c>
      <c r="H334">
        <v>252</v>
      </c>
      <c r="I334">
        <v>332</v>
      </c>
      <c r="J334" s="6">
        <v>8.5</v>
      </c>
      <c r="K334" s="7">
        <v>1.1134668050000001</v>
      </c>
      <c r="L334" s="8">
        <v>113.46680499999999</v>
      </c>
      <c r="M334" s="20">
        <v>0</v>
      </c>
      <c r="N334" s="20">
        <v>0</v>
      </c>
      <c r="O334" s="9">
        <v>1113.466805</v>
      </c>
    </row>
    <row r="335" spans="5:15" x14ac:dyDescent="0.25">
      <c r="E335" s="5">
        <v>45421</v>
      </c>
      <c r="F335" t="s">
        <v>44</v>
      </c>
      <c r="G335" s="19">
        <v>1000</v>
      </c>
      <c r="H335">
        <v>252</v>
      </c>
      <c r="I335">
        <v>333</v>
      </c>
      <c r="J335" s="6">
        <v>8.5</v>
      </c>
      <c r="K335" s="7">
        <v>1.113827326</v>
      </c>
      <c r="L335" s="8">
        <v>113.827326</v>
      </c>
      <c r="M335" s="20">
        <v>0</v>
      </c>
      <c r="N335" s="20">
        <v>0</v>
      </c>
      <c r="O335" s="9">
        <v>1113.8273260000001</v>
      </c>
    </row>
    <row r="336" spans="5:15" x14ac:dyDescent="0.25">
      <c r="E336" s="5">
        <v>45422</v>
      </c>
      <c r="F336" t="s">
        <v>44</v>
      </c>
      <c r="G336" s="19">
        <v>1000</v>
      </c>
      <c r="H336">
        <v>252</v>
      </c>
      <c r="I336">
        <v>334</v>
      </c>
      <c r="J336" s="6">
        <v>8.5</v>
      </c>
      <c r="K336" s="7">
        <v>1.1141879640000001</v>
      </c>
      <c r="L336" s="8">
        <v>114.18796399999999</v>
      </c>
      <c r="M336" s="20">
        <v>0</v>
      </c>
      <c r="N336" s="20">
        <v>0</v>
      </c>
      <c r="O336" s="9">
        <v>1114.187964</v>
      </c>
    </row>
    <row r="337" spans="5:15" x14ac:dyDescent="0.25">
      <c r="E337" s="5">
        <v>45425</v>
      </c>
      <c r="F337" t="s">
        <v>44</v>
      </c>
      <c r="G337" s="19">
        <v>1000</v>
      </c>
      <c r="H337">
        <v>252</v>
      </c>
      <c r="I337">
        <v>335</v>
      </c>
      <c r="J337" s="6">
        <v>8.5</v>
      </c>
      <c r="K337" s="7">
        <v>1.114548718</v>
      </c>
      <c r="L337" s="8">
        <v>114.54871799999999</v>
      </c>
      <c r="M337" s="20">
        <v>0</v>
      </c>
      <c r="N337" s="20">
        <v>0</v>
      </c>
      <c r="O337" s="9">
        <v>1114.548718</v>
      </c>
    </row>
    <row r="338" spans="5:15" x14ac:dyDescent="0.25">
      <c r="E338" s="5">
        <v>45426</v>
      </c>
      <c r="F338" t="s">
        <v>44</v>
      </c>
      <c r="G338" s="19">
        <v>1000</v>
      </c>
      <c r="H338">
        <v>252</v>
      </c>
      <c r="I338">
        <v>336</v>
      </c>
      <c r="J338" s="6">
        <v>8.5</v>
      </c>
      <c r="K338" s="7">
        <v>1.1149095899999999</v>
      </c>
      <c r="L338" s="8">
        <v>114.90958999999999</v>
      </c>
      <c r="M338" s="20">
        <v>0</v>
      </c>
      <c r="N338" s="20">
        <v>0</v>
      </c>
      <c r="O338" s="9">
        <v>1114.90959</v>
      </c>
    </row>
    <row r="339" spans="5:15" x14ac:dyDescent="0.25">
      <c r="E339" s="5">
        <v>45427</v>
      </c>
      <c r="F339" t="s">
        <v>44</v>
      </c>
      <c r="G339" s="19">
        <v>1000</v>
      </c>
      <c r="H339">
        <v>252</v>
      </c>
      <c r="I339">
        <v>337</v>
      </c>
      <c r="J339" s="6">
        <v>8.5</v>
      </c>
      <c r="K339" s="7">
        <v>1.1152705780000001</v>
      </c>
      <c r="L339" s="8">
        <v>115.270578</v>
      </c>
      <c r="M339" s="20">
        <v>0</v>
      </c>
      <c r="N339" s="20">
        <v>0</v>
      </c>
      <c r="O339" s="9">
        <v>1115.2705780000001</v>
      </c>
    </row>
    <row r="340" spans="5:15" x14ac:dyDescent="0.25">
      <c r="E340" s="5">
        <v>45428</v>
      </c>
      <c r="F340" t="s">
        <v>44</v>
      </c>
      <c r="G340" s="19">
        <v>1000</v>
      </c>
      <c r="H340">
        <v>252</v>
      </c>
      <c r="I340">
        <v>338</v>
      </c>
      <c r="J340" s="6">
        <v>8.5</v>
      </c>
      <c r="K340" s="7">
        <v>1.1156316829999999</v>
      </c>
      <c r="L340" s="8">
        <v>115.631683</v>
      </c>
      <c r="M340" s="20">
        <v>0</v>
      </c>
      <c r="N340" s="20">
        <v>0</v>
      </c>
      <c r="O340" s="9">
        <v>1115.6316830000001</v>
      </c>
    </row>
    <row r="341" spans="5:15" x14ac:dyDescent="0.25">
      <c r="E341" s="5">
        <v>45429</v>
      </c>
      <c r="F341" t="s">
        <v>44</v>
      </c>
      <c r="G341" s="19">
        <v>1000</v>
      </c>
      <c r="H341">
        <v>252</v>
      </c>
      <c r="I341">
        <v>339</v>
      </c>
      <c r="J341" s="6">
        <v>8.5</v>
      </c>
      <c r="K341" s="7">
        <v>1.1159929049999999</v>
      </c>
      <c r="L341" s="8">
        <v>115.99290499999999</v>
      </c>
      <c r="M341" s="20">
        <v>0</v>
      </c>
      <c r="N341" s="20">
        <v>0</v>
      </c>
      <c r="O341" s="9">
        <v>1115.9929050000001</v>
      </c>
    </row>
    <row r="342" spans="5:15" x14ac:dyDescent="0.25">
      <c r="E342" s="5">
        <v>45432</v>
      </c>
      <c r="F342" t="s">
        <v>44</v>
      </c>
      <c r="G342" s="19">
        <v>1000</v>
      </c>
      <c r="H342">
        <v>252</v>
      </c>
      <c r="I342">
        <v>340</v>
      </c>
      <c r="J342" s="6">
        <v>8.5</v>
      </c>
      <c r="K342" s="7">
        <v>1.1163542440000001</v>
      </c>
      <c r="L342" s="8">
        <v>116.35424399999999</v>
      </c>
      <c r="M342" s="20">
        <v>0</v>
      </c>
      <c r="N342" s="20">
        <v>0</v>
      </c>
      <c r="O342" s="9">
        <v>1116.3542440000001</v>
      </c>
    </row>
    <row r="343" spans="5:15" x14ac:dyDescent="0.25">
      <c r="E343" s="5">
        <v>45433</v>
      </c>
      <c r="F343" t="s">
        <v>44</v>
      </c>
      <c r="G343" s="19">
        <v>1000</v>
      </c>
      <c r="H343">
        <v>252</v>
      </c>
      <c r="I343">
        <v>341</v>
      </c>
      <c r="J343" s="6">
        <v>8.5</v>
      </c>
      <c r="K343" s="7">
        <v>1.1167157000000001</v>
      </c>
      <c r="L343" s="8">
        <v>116.7157</v>
      </c>
      <c r="M343" s="20">
        <v>0</v>
      </c>
      <c r="N343" s="20">
        <v>0</v>
      </c>
      <c r="O343" s="9">
        <v>1116.7157</v>
      </c>
    </row>
    <row r="344" spans="5:15" x14ac:dyDescent="0.25">
      <c r="E344" s="5">
        <v>45434</v>
      </c>
      <c r="F344" t="s">
        <v>44</v>
      </c>
      <c r="G344" s="19">
        <v>1000</v>
      </c>
      <c r="H344">
        <v>252</v>
      </c>
      <c r="I344">
        <v>342</v>
      </c>
      <c r="J344" s="6">
        <v>8.5</v>
      </c>
      <c r="K344" s="7">
        <v>1.117077273</v>
      </c>
      <c r="L344" s="8">
        <v>117.07727300000001</v>
      </c>
      <c r="M344" s="20">
        <v>0</v>
      </c>
      <c r="N344" s="20">
        <v>0</v>
      </c>
      <c r="O344" s="9">
        <v>1117.0772730000001</v>
      </c>
    </row>
    <row r="345" spans="5:15" x14ac:dyDescent="0.25">
      <c r="E345" s="5">
        <v>45435</v>
      </c>
      <c r="F345" t="s">
        <v>44</v>
      </c>
      <c r="G345" s="19">
        <v>1000</v>
      </c>
      <c r="H345">
        <v>252</v>
      </c>
      <c r="I345">
        <v>343</v>
      </c>
      <c r="J345" s="6">
        <v>8.5</v>
      </c>
      <c r="K345" s="7">
        <v>1.1174389629999999</v>
      </c>
      <c r="L345" s="8">
        <v>117.438963</v>
      </c>
      <c r="M345" s="20">
        <v>0</v>
      </c>
      <c r="N345" s="20">
        <v>0</v>
      </c>
      <c r="O345" s="9">
        <v>1117.4389630000001</v>
      </c>
    </row>
    <row r="346" spans="5:15" x14ac:dyDescent="0.25">
      <c r="E346" s="5">
        <v>45436</v>
      </c>
      <c r="F346" t="s">
        <v>44</v>
      </c>
      <c r="G346" s="19">
        <v>1000</v>
      </c>
      <c r="H346">
        <v>252</v>
      </c>
      <c r="I346">
        <v>344</v>
      </c>
      <c r="J346" s="6">
        <v>8.5</v>
      </c>
      <c r="K346" s="7">
        <v>1.1178007700000001</v>
      </c>
      <c r="L346" s="8">
        <v>117.80077</v>
      </c>
      <c r="M346" s="20">
        <v>0</v>
      </c>
      <c r="N346" s="20">
        <v>0</v>
      </c>
      <c r="O346" s="9">
        <v>1117.8007700000001</v>
      </c>
    </row>
    <row r="347" spans="5:15" x14ac:dyDescent="0.25">
      <c r="E347" s="5">
        <v>45439</v>
      </c>
      <c r="F347" t="s">
        <v>44</v>
      </c>
      <c r="G347" s="19">
        <v>1000</v>
      </c>
      <c r="H347">
        <v>252</v>
      </c>
      <c r="I347">
        <v>345</v>
      </c>
      <c r="J347" s="6">
        <v>8.5</v>
      </c>
      <c r="K347" s="7">
        <v>1.118162694</v>
      </c>
      <c r="L347" s="8">
        <v>118.162694</v>
      </c>
      <c r="M347" s="20">
        <v>0</v>
      </c>
      <c r="N347" s="20">
        <v>0</v>
      </c>
      <c r="O347" s="9">
        <v>1118.1626940000001</v>
      </c>
    </row>
    <row r="348" spans="5:15" x14ac:dyDescent="0.25">
      <c r="E348" s="5">
        <v>45440</v>
      </c>
      <c r="F348" t="s">
        <v>44</v>
      </c>
      <c r="G348" s="19">
        <v>1000</v>
      </c>
      <c r="H348">
        <v>252</v>
      </c>
      <c r="I348">
        <v>346</v>
      </c>
      <c r="J348" s="6">
        <v>8.5</v>
      </c>
      <c r="K348" s="7">
        <v>1.1185247359999999</v>
      </c>
      <c r="L348" s="8">
        <v>118.524736</v>
      </c>
      <c r="M348" s="20">
        <v>0</v>
      </c>
      <c r="N348" s="20">
        <v>0</v>
      </c>
      <c r="O348" s="9">
        <v>1118.5247360000001</v>
      </c>
    </row>
    <row r="349" spans="5:15" x14ac:dyDescent="0.25">
      <c r="E349" s="5">
        <v>45441</v>
      </c>
      <c r="F349">
        <v>0</v>
      </c>
      <c r="G349" s="19">
        <v>1000</v>
      </c>
      <c r="H349">
        <v>252</v>
      </c>
      <c r="I349">
        <v>347</v>
      </c>
      <c r="J349" s="6">
        <v>8.5</v>
      </c>
      <c r="K349" s="7">
        <v>1.1188868949999999</v>
      </c>
      <c r="L349" s="8">
        <v>118.886895</v>
      </c>
      <c r="M349" s="20">
        <v>0</v>
      </c>
      <c r="N349" s="20">
        <v>0</v>
      </c>
      <c r="O349" s="9">
        <v>1118.8868950000001</v>
      </c>
    </row>
    <row r="350" spans="5:15" x14ac:dyDescent="0.25">
      <c r="E350" s="5">
        <v>45443</v>
      </c>
      <c r="F350" t="s">
        <v>44</v>
      </c>
      <c r="G350" s="19">
        <v>1000</v>
      </c>
      <c r="H350">
        <v>252</v>
      </c>
      <c r="I350">
        <v>348</v>
      </c>
      <c r="J350" s="6">
        <v>8.5</v>
      </c>
      <c r="K350" s="7">
        <v>1.1192491710000001</v>
      </c>
      <c r="L350" s="8">
        <v>119.249171</v>
      </c>
      <c r="M350" s="20">
        <v>0</v>
      </c>
      <c r="N350" s="20">
        <v>0</v>
      </c>
      <c r="O350" s="9">
        <v>1119.2491709999999</v>
      </c>
    </row>
    <row r="351" spans="5:15" x14ac:dyDescent="0.25">
      <c r="E351" s="5">
        <v>45446</v>
      </c>
      <c r="F351" t="s">
        <v>44</v>
      </c>
      <c r="G351" s="19">
        <v>1000</v>
      </c>
      <c r="H351">
        <v>252</v>
      </c>
      <c r="I351">
        <v>349</v>
      </c>
      <c r="J351" s="6">
        <v>8.5</v>
      </c>
      <c r="K351" s="7">
        <v>1.1196115639999999</v>
      </c>
      <c r="L351" s="8">
        <v>119.611564</v>
      </c>
      <c r="M351" s="20">
        <v>0</v>
      </c>
      <c r="N351" s="20">
        <v>0</v>
      </c>
      <c r="O351" s="9">
        <v>1119.611564</v>
      </c>
    </row>
    <row r="352" spans="5:15" x14ac:dyDescent="0.25">
      <c r="E352" s="5">
        <v>45447</v>
      </c>
      <c r="F352" t="s">
        <v>44</v>
      </c>
      <c r="G352" s="19">
        <v>1000</v>
      </c>
      <c r="H352">
        <v>252</v>
      </c>
      <c r="I352">
        <v>350</v>
      </c>
      <c r="J352" s="6">
        <v>8.5</v>
      </c>
      <c r="K352" s="7">
        <v>1.119974075</v>
      </c>
      <c r="L352" s="8">
        <v>119.974075</v>
      </c>
      <c r="M352" s="20">
        <v>0</v>
      </c>
      <c r="N352" s="20">
        <v>0</v>
      </c>
      <c r="O352" s="9">
        <v>1119.9740750000001</v>
      </c>
    </row>
    <row r="353" spans="5:15" x14ac:dyDescent="0.25">
      <c r="E353" s="5">
        <v>45448</v>
      </c>
      <c r="F353" t="s">
        <v>44</v>
      </c>
      <c r="G353" s="19">
        <v>1000</v>
      </c>
      <c r="H353">
        <v>252</v>
      </c>
      <c r="I353">
        <v>351</v>
      </c>
      <c r="J353" s="6">
        <v>8.5</v>
      </c>
      <c r="K353" s="7">
        <v>1.120336703</v>
      </c>
      <c r="L353" s="8">
        <v>120.336703</v>
      </c>
      <c r="M353" s="20">
        <v>0</v>
      </c>
      <c r="N353" s="20">
        <v>0</v>
      </c>
      <c r="O353" s="9">
        <v>1120.3367029999999</v>
      </c>
    </row>
    <row r="354" spans="5:15" x14ac:dyDescent="0.25">
      <c r="E354" s="5">
        <v>45449</v>
      </c>
      <c r="F354" t="s">
        <v>44</v>
      </c>
      <c r="G354" s="19">
        <v>1000</v>
      </c>
      <c r="H354">
        <v>252</v>
      </c>
      <c r="I354">
        <v>352</v>
      </c>
      <c r="J354" s="6">
        <v>8.5</v>
      </c>
      <c r="K354" s="7">
        <v>1.1206994480000001</v>
      </c>
      <c r="L354" s="8">
        <v>120.699448</v>
      </c>
      <c r="M354" s="20">
        <v>0</v>
      </c>
      <c r="N354" s="20">
        <v>0</v>
      </c>
      <c r="O354" s="9">
        <v>1120.6994480000001</v>
      </c>
    </row>
    <row r="355" spans="5:15" x14ac:dyDescent="0.25">
      <c r="E355" s="5">
        <v>45450</v>
      </c>
      <c r="F355" t="s">
        <v>44</v>
      </c>
      <c r="G355" s="19">
        <v>1000</v>
      </c>
      <c r="H355">
        <v>252</v>
      </c>
      <c r="I355">
        <v>353</v>
      </c>
      <c r="J355" s="6">
        <v>8.5</v>
      </c>
      <c r="K355" s="7">
        <v>1.121062311</v>
      </c>
      <c r="L355" s="8">
        <v>121.06231099999999</v>
      </c>
      <c r="M355" s="20">
        <v>0</v>
      </c>
      <c r="N355" s="20">
        <v>0</v>
      </c>
      <c r="O355" s="9">
        <v>1121.0623109999999</v>
      </c>
    </row>
    <row r="356" spans="5:15" x14ac:dyDescent="0.25">
      <c r="E356" s="5">
        <v>45453</v>
      </c>
      <c r="F356" t="s">
        <v>44</v>
      </c>
      <c r="G356" s="19">
        <v>1000</v>
      </c>
      <c r="H356">
        <v>252</v>
      </c>
      <c r="I356">
        <v>354</v>
      </c>
      <c r="J356" s="6">
        <v>8.5</v>
      </c>
      <c r="K356" s="7">
        <v>1.121425291</v>
      </c>
      <c r="L356" s="8">
        <v>121.425291</v>
      </c>
      <c r="M356" s="20">
        <v>0</v>
      </c>
      <c r="N356" s="20">
        <v>0</v>
      </c>
      <c r="O356" s="9">
        <v>1121.425291</v>
      </c>
    </row>
    <row r="357" spans="5:15" x14ac:dyDescent="0.25">
      <c r="E357" s="5">
        <v>45454</v>
      </c>
      <c r="F357" t="s">
        <v>44</v>
      </c>
      <c r="G357" s="19">
        <v>1000</v>
      </c>
      <c r="H357">
        <v>252</v>
      </c>
      <c r="I357">
        <v>355</v>
      </c>
      <c r="J357" s="6">
        <v>8.5</v>
      </c>
      <c r="K357" s="7">
        <v>1.121788389</v>
      </c>
      <c r="L357" s="8">
        <v>121.788389</v>
      </c>
      <c r="M357" s="20">
        <v>0</v>
      </c>
      <c r="N357" s="20">
        <v>0</v>
      </c>
      <c r="O357" s="9">
        <v>1121.7883890000001</v>
      </c>
    </row>
    <row r="358" spans="5:15" x14ac:dyDescent="0.25">
      <c r="E358" s="5">
        <v>45455</v>
      </c>
      <c r="F358" t="s">
        <v>44</v>
      </c>
      <c r="G358" s="19">
        <v>1000</v>
      </c>
      <c r="H358">
        <v>252</v>
      </c>
      <c r="I358">
        <v>356</v>
      </c>
      <c r="J358" s="6">
        <v>8.5</v>
      </c>
      <c r="K358" s="7">
        <v>1.122151605</v>
      </c>
      <c r="L358" s="8">
        <v>122.151605</v>
      </c>
      <c r="M358" s="20">
        <v>0</v>
      </c>
      <c r="N358" s="20">
        <v>0</v>
      </c>
      <c r="O358" s="9">
        <v>1122.151605</v>
      </c>
    </row>
    <row r="359" spans="5:15" x14ac:dyDescent="0.25">
      <c r="E359" s="5">
        <v>45456</v>
      </c>
      <c r="F359" t="s">
        <v>44</v>
      </c>
      <c r="G359" s="19">
        <v>1000</v>
      </c>
      <c r="H359">
        <v>252</v>
      </c>
      <c r="I359">
        <v>357</v>
      </c>
      <c r="J359" s="6">
        <v>8.5</v>
      </c>
      <c r="K359" s="7">
        <v>1.1225149379999999</v>
      </c>
      <c r="L359" s="8">
        <v>122.514938</v>
      </c>
      <c r="M359" s="20">
        <v>0</v>
      </c>
      <c r="N359" s="20">
        <v>0</v>
      </c>
      <c r="O359" s="9">
        <v>1122.514938</v>
      </c>
    </row>
    <row r="360" spans="5:15" x14ac:dyDescent="0.25">
      <c r="E360" s="5">
        <v>45457</v>
      </c>
      <c r="F360" t="s">
        <v>44</v>
      </c>
      <c r="G360" s="19">
        <v>1000</v>
      </c>
      <c r="H360">
        <v>252</v>
      </c>
      <c r="I360">
        <v>358</v>
      </c>
      <c r="J360" s="6">
        <v>8.5</v>
      </c>
      <c r="K360" s="7">
        <v>1.122878389</v>
      </c>
      <c r="L360" s="8">
        <v>122.878389</v>
      </c>
      <c r="M360" s="20">
        <v>0</v>
      </c>
      <c r="N360" s="20">
        <v>0</v>
      </c>
      <c r="O360" s="9">
        <v>1122.878389</v>
      </c>
    </row>
    <row r="361" spans="5:15" x14ac:dyDescent="0.25">
      <c r="E361" s="5">
        <v>45460</v>
      </c>
      <c r="F361" t="s">
        <v>44</v>
      </c>
      <c r="G361" s="19">
        <v>1000</v>
      </c>
      <c r="H361">
        <v>252</v>
      </c>
      <c r="I361">
        <v>359</v>
      </c>
      <c r="J361" s="6">
        <v>8.5</v>
      </c>
      <c r="K361" s="7">
        <v>1.1232419570000001</v>
      </c>
      <c r="L361" s="8">
        <v>123.241957</v>
      </c>
      <c r="M361" s="20">
        <v>0</v>
      </c>
      <c r="N361" s="20">
        <v>0</v>
      </c>
      <c r="O361" s="9">
        <v>1123.241957</v>
      </c>
    </row>
    <row r="362" spans="5:15" x14ac:dyDescent="0.25">
      <c r="E362" s="5">
        <v>45461</v>
      </c>
      <c r="F362" t="s">
        <v>44</v>
      </c>
      <c r="G362" s="19">
        <v>1000</v>
      </c>
      <c r="H362">
        <v>252</v>
      </c>
      <c r="I362">
        <v>360</v>
      </c>
      <c r="J362" s="6">
        <v>8.5</v>
      </c>
      <c r="K362" s="7">
        <v>1.1236056430000001</v>
      </c>
      <c r="L362" s="8">
        <v>123.605643</v>
      </c>
      <c r="M362" s="20">
        <v>0</v>
      </c>
      <c r="N362" s="20">
        <v>0</v>
      </c>
      <c r="O362" s="9">
        <v>1123.6056430000001</v>
      </c>
    </row>
    <row r="363" spans="5:15" x14ac:dyDescent="0.25">
      <c r="E363" s="5">
        <v>45462</v>
      </c>
      <c r="F363" t="s">
        <v>44</v>
      </c>
      <c r="G363" s="19">
        <v>1000</v>
      </c>
      <c r="H363">
        <v>252</v>
      </c>
      <c r="I363">
        <v>361</v>
      </c>
      <c r="J363" s="6">
        <v>8.5</v>
      </c>
      <c r="K363" s="7">
        <v>1.1239694469999999</v>
      </c>
      <c r="L363" s="8">
        <v>123.969447</v>
      </c>
      <c r="M363" s="20">
        <v>0</v>
      </c>
      <c r="N363" s="20">
        <v>0</v>
      </c>
      <c r="O363" s="9">
        <v>1123.9694469999999</v>
      </c>
    </row>
    <row r="364" spans="5:15" x14ac:dyDescent="0.25">
      <c r="E364" s="5">
        <v>45463</v>
      </c>
      <c r="F364" t="s">
        <v>44</v>
      </c>
      <c r="G364" s="19">
        <v>1000</v>
      </c>
      <c r="H364">
        <v>252</v>
      </c>
      <c r="I364">
        <v>362</v>
      </c>
      <c r="J364" s="6">
        <v>8.5</v>
      </c>
      <c r="K364" s="7">
        <v>1.1243333689999999</v>
      </c>
      <c r="L364" s="8">
        <v>124.333369</v>
      </c>
      <c r="M364" s="20">
        <v>0</v>
      </c>
      <c r="N364" s="20">
        <v>0</v>
      </c>
      <c r="O364" s="9">
        <v>1124.3333689999999</v>
      </c>
    </row>
    <row r="365" spans="5:15" x14ac:dyDescent="0.25">
      <c r="E365" s="5">
        <v>45464</v>
      </c>
      <c r="F365" t="s">
        <v>44</v>
      </c>
      <c r="G365" s="19">
        <v>1000</v>
      </c>
      <c r="H365">
        <v>252</v>
      </c>
      <c r="I365">
        <v>363</v>
      </c>
      <c r="J365" s="6">
        <v>8.5</v>
      </c>
      <c r="K365" s="7">
        <v>1.1246974080000001</v>
      </c>
      <c r="L365" s="8">
        <v>124.697408</v>
      </c>
      <c r="M365" s="20">
        <v>0</v>
      </c>
      <c r="N365" s="20">
        <v>0</v>
      </c>
      <c r="O365" s="9">
        <v>1124.697408</v>
      </c>
    </row>
    <row r="366" spans="5:15" x14ac:dyDescent="0.25">
      <c r="E366" s="5">
        <v>45467</v>
      </c>
      <c r="F366" t="s">
        <v>44</v>
      </c>
      <c r="G366" s="19">
        <v>1000</v>
      </c>
      <c r="H366">
        <v>252</v>
      </c>
      <c r="I366">
        <v>364</v>
      </c>
      <c r="J366" s="6">
        <v>8.5</v>
      </c>
      <c r="K366" s="7">
        <v>1.125061565</v>
      </c>
      <c r="L366" s="8">
        <v>125.061565</v>
      </c>
      <c r="M366" s="20">
        <v>0</v>
      </c>
      <c r="N366" s="20">
        <v>0</v>
      </c>
      <c r="O366" s="9">
        <v>1125.061565</v>
      </c>
    </row>
    <row r="367" spans="5:15" x14ac:dyDescent="0.25">
      <c r="E367" s="5">
        <v>45468</v>
      </c>
      <c r="F367" t="s">
        <v>44</v>
      </c>
      <c r="G367" s="19">
        <v>1000</v>
      </c>
      <c r="H367">
        <v>252</v>
      </c>
      <c r="I367">
        <v>365</v>
      </c>
      <c r="J367" s="6">
        <v>8.5</v>
      </c>
      <c r="K367" s="7">
        <v>1.125425841</v>
      </c>
      <c r="L367" s="8">
        <v>125.42584100000001</v>
      </c>
      <c r="M367" s="20">
        <v>0</v>
      </c>
      <c r="N367" s="20">
        <v>0</v>
      </c>
      <c r="O367" s="9">
        <v>1125.425841</v>
      </c>
    </row>
    <row r="368" spans="5:15" x14ac:dyDescent="0.25">
      <c r="E368" s="5">
        <v>45469</v>
      </c>
      <c r="F368" t="s">
        <v>44</v>
      </c>
      <c r="G368" s="19">
        <v>1000</v>
      </c>
      <c r="H368">
        <v>252</v>
      </c>
      <c r="I368">
        <v>366</v>
      </c>
      <c r="J368" s="6">
        <v>8.5</v>
      </c>
      <c r="K368" s="7">
        <v>1.1257902339999999</v>
      </c>
      <c r="L368" s="8">
        <v>125.790234</v>
      </c>
      <c r="M368" s="20">
        <v>0</v>
      </c>
      <c r="N368" s="20">
        <v>0</v>
      </c>
      <c r="O368" s="9">
        <v>1125.7902340000001</v>
      </c>
    </row>
    <row r="369" spans="5:15" x14ac:dyDescent="0.25">
      <c r="E369" s="5">
        <v>45470</v>
      </c>
      <c r="F369" t="s">
        <v>44</v>
      </c>
      <c r="G369" s="19">
        <v>1000</v>
      </c>
      <c r="H369">
        <v>252</v>
      </c>
      <c r="I369">
        <v>367</v>
      </c>
      <c r="J369" s="6">
        <v>8.5</v>
      </c>
      <c r="K369" s="7">
        <v>1.126154745</v>
      </c>
      <c r="L369" s="8">
        <v>126.15474500000001</v>
      </c>
      <c r="M369" s="20">
        <v>0</v>
      </c>
      <c r="N369" s="20">
        <v>0</v>
      </c>
      <c r="O369" s="9">
        <v>1126.154745</v>
      </c>
    </row>
    <row r="370" spans="5:15" x14ac:dyDescent="0.25">
      <c r="E370" s="5">
        <v>45471</v>
      </c>
      <c r="F370" t="s">
        <v>44</v>
      </c>
      <c r="G370" s="19">
        <v>1000</v>
      </c>
      <c r="H370">
        <v>252</v>
      </c>
      <c r="I370">
        <v>368</v>
      </c>
      <c r="J370" s="6">
        <v>8.5</v>
      </c>
      <c r="K370" s="7">
        <v>1.1265193739999999</v>
      </c>
      <c r="L370" s="8">
        <v>126.519374</v>
      </c>
      <c r="M370" s="20">
        <v>0</v>
      </c>
      <c r="N370" s="20">
        <v>0</v>
      </c>
      <c r="O370" s="9">
        <v>1126.519374</v>
      </c>
    </row>
    <row r="371" spans="5:15" x14ac:dyDescent="0.25">
      <c r="E371" s="5">
        <v>45474</v>
      </c>
      <c r="F371">
        <v>0</v>
      </c>
      <c r="G371" s="19">
        <v>1000</v>
      </c>
      <c r="H371">
        <v>252</v>
      </c>
      <c r="I371">
        <v>369</v>
      </c>
      <c r="J371" s="6">
        <v>8.5</v>
      </c>
      <c r="K371" s="7">
        <v>1.1268841220000001</v>
      </c>
      <c r="L371" s="8">
        <v>126.884122</v>
      </c>
      <c r="M371" s="20">
        <v>0</v>
      </c>
      <c r="N371" s="20">
        <v>0</v>
      </c>
      <c r="O371" s="9">
        <v>1126.8841219999999</v>
      </c>
    </row>
    <row r="372" spans="5:15" x14ac:dyDescent="0.25">
      <c r="E372" s="5">
        <v>45475</v>
      </c>
      <c r="F372" t="s">
        <v>44</v>
      </c>
      <c r="G372" s="19">
        <v>1000</v>
      </c>
      <c r="H372">
        <v>252</v>
      </c>
      <c r="I372">
        <v>370</v>
      </c>
      <c r="J372" s="6">
        <v>8.5</v>
      </c>
      <c r="K372" s="7">
        <v>1.127248987</v>
      </c>
      <c r="L372" s="8">
        <v>127.248987</v>
      </c>
      <c r="M372" s="20">
        <v>0</v>
      </c>
      <c r="N372" s="20">
        <v>0</v>
      </c>
      <c r="O372" s="9">
        <v>1127.2489869999999</v>
      </c>
    </row>
    <row r="373" spans="5:15" x14ac:dyDescent="0.25">
      <c r="E373" s="5">
        <v>45476</v>
      </c>
      <c r="F373" t="s">
        <v>44</v>
      </c>
      <c r="G373" s="19">
        <v>1000</v>
      </c>
      <c r="H373">
        <v>252</v>
      </c>
      <c r="I373">
        <v>371</v>
      </c>
      <c r="J373" s="6">
        <v>8.5</v>
      </c>
      <c r="K373" s="7">
        <v>1.1276139700000001</v>
      </c>
      <c r="L373" s="8">
        <v>127.61396999999999</v>
      </c>
      <c r="M373" s="20">
        <v>0</v>
      </c>
      <c r="N373" s="20">
        <v>0</v>
      </c>
      <c r="O373" s="9">
        <v>1127.6139699999999</v>
      </c>
    </row>
    <row r="374" spans="5:15" x14ac:dyDescent="0.25">
      <c r="E374" s="5">
        <v>45477</v>
      </c>
      <c r="F374" t="s">
        <v>44</v>
      </c>
      <c r="G374" s="19">
        <v>1000</v>
      </c>
      <c r="H374">
        <v>252</v>
      </c>
      <c r="I374">
        <v>372</v>
      </c>
      <c r="J374" s="6">
        <v>8.5</v>
      </c>
      <c r="K374" s="7">
        <v>1.127979072</v>
      </c>
      <c r="L374" s="8">
        <v>127.979072</v>
      </c>
      <c r="M374" s="20">
        <v>0</v>
      </c>
      <c r="N374" s="20">
        <v>0</v>
      </c>
      <c r="O374" s="9">
        <v>1127.9790720000001</v>
      </c>
    </row>
    <row r="375" spans="5:15" x14ac:dyDescent="0.25">
      <c r="E375" s="5">
        <v>45478</v>
      </c>
      <c r="F375" t="s">
        <v>44</v>
      </c>
      <c r="G375" s="19">
        <v>1000</v>
      </c>
      <c r="H375">
        <v>252</v>
      </c>
      <c r="I375">
        <v>373</v>
      </c>
      <c r="J375" s="6">
        <v>8.5</v>
      </c>
      <c r="K375" s="7">
        <v>1.128344292</v>
      </c>
      <c r="L375" s="8">
        <v>128.344292</v>
      </c>
      <c r="M375" s="20">
        <v>0</v>
      </c>
      <c r="N375" s="20">
        <v>0</v>
      </c>
      <c r="O375" s="9">
        <v>1128.344292</v>
      </c>
    </row>
    <row r="376" spans="5:15" x14ac:dyDescent="0.25">
      <c r="E376" s="5">
        <v>45481</v>
      </c>
      <c r="F376" t="s">
        <v>44</v>
      </c>
      <c r="G376" s="19">
        <v>1000</v>
      </c>
      <c r="H376">
        <v>252</v>
      </c>
      <c r="I376">
        <v>374</v>
      </c>
      <c r="J376" s="6">
        <v>8.5</v>
      </c>
      <c r="K376" s="7">
        <v>1.1287096299999999</v>
      </c>
      <c r="L376" s="8">
        <v>128.70963</v>
      </c>
      <c r="M376" s="20">
        <v>0</v>
      </c>
      <c r="N376" s="20">
        <v>0</v>
      </c>
      <c r="O376" s="9">
        <v>1128.7096300000001</v>
      </c>
    </row>
    <row r="377" spans="5:15" x14ac:dyDescent="0.25">
      <c r="E377" s="5">
        <v>45482</v>
      </c>
      <c r="F377" t="s">
        <v>44</v>
      </c>
      <c r="G377" s="19">
        <v>1000</v>
      </c>
      <c r="H377">
        <v>252</v>
      </c>
      <c r="I377">
        <v>375</v>
      </c>
      <c r="J377" s="6">
        <v>8.5</v>
      </c>
      <c r="K377" s="7">
        <v>1.1290750869999999</v>
      </c>
      <c r="L377" s="8">
        <v>129.075087</v>
      </c>
      <c r="M377" s="20">
        <v>0</v>
      </c>
      <c r="N377" s="20">
        <v>0</v>
      </c>
      <c r="O377" s="9">
        <v>1129.0750869999999</v>
      </c>
    </row>
    <row r="378" spans="5:15" x14ac:dyDescent="0.25">
      <c r="E378" s="5">
        <v>45483</v>
      </c>
      <c r="F378" t="s">
        <v>44</v>
      </c>
      <c r="G378" s="19">
        <v>1000</v>
      </c>
      <c r="H378">
        <v>252</v>
      </c>
      <c r="I378">
        <v>376</v>
      </c>
      <c r="J378" s="6">
        <v>8.5</v>
      </c>
      <c r="K378" s="7">
        <v>1.1294406610000001</v>
      </c>
      <c r="L378" s="8">
        <v>129.44066100000001</v>
      </c>
      <c r="M378" s="20">
        <v>0</v>
      </c>
      <c r="N378" s="20">
        <v>0</v>
      </c>
      <c r="O378" s="9">
        <v>1129.4406610000001</v>
      </c>
    </row>
    <row r="379" spans="5:15" x14ac:dyDescent="0.25">
      <c r="E379" s="5">
        <v>45484</v>
      </c>
      <c r="F379" t="s">
        <v>44</v>
      </c>
      <c r="G379" s="19">
        <v>1000</v>
      </c>
      <c r="H379">
        <v>252</v>
      </c>
      <c r="I379">
        <v>377</v>
      </c>
      <c r="J379" s="6">
        <v>8.5</v>
      </c>
      <c r="K379" s="7">
        <v>1.1298063549999999</v>
      </c>
      <c r="L379" s="8">
        <v>129.806355</v>
      </c>
      <c r="M379" s="20">
        <v>0</v>
      </c>
      <c r="N379" s="20">
        <v>0</v>
      </c>
      <c r="O379" s="9">
        <v>1129.8063549999999</v>
      </c>
    </row>
    <row r="380" spans="5:15" x14ac:dyDescent="0.25">
      <c r="E380" s="5">
        <v>45485</v>
      </c>
      <c r="F380" t="s">
        <v>44</v>
      </c>
      <c r="G380" s="19">
        <v>1000</v>
      </c>
      <c r="H380">
        <v>252</v>
      </c>
      <c r="I380">
        <v>378</v>
      </c>
      <c r="J380" s="6">
        <v>8.5</v>
      </c>
      <c r="K380" s="7">
        <v>1.1301721659999999</v>
      </c>
      <c r="L380" s="8">
        <v>130.172166</v>
      </c>
      <c r="M380" s="20">
        <v>0</v>
      </c>
      <c r="N380" s="20">
        <v>0</v>
      </c>
      <c r="O380" s="9">
        <v>1130.1721660000001</v>
      </c>
    </row>
    <row r="381" spans="5:15" x14ac:dyDescent="0.25">
      <c r="E381" s="5">
        <v>45488</v>
      </c>
      <c r="F381" t="s">
        <v>44</v>
      </c>
      <c r="G381" s="19">
        <v>1000</v>
      </c>
      <c r="H381">
        <v>252</v>
      </c>
      <c r="I381">
        <v>379</v>
      </c>
      <c r="J381" s="6">
        <v>8.5</v>
      </c>
      <c r="K381" s="7">
        <v>1.130538096</v>
      </c>
      <c r="L381" s="8">
        <v>130.538096</v>
      </c>
      <c r="M381" s="20">
        <v>0</v>
      </c>
      <c r="N381" s="20">
        <v>0</v>
      </c>
      <c r="O381" s="9">
        <v>1130.538096</v>
      </c>
    </row>
    <row r="382" spans="5:15" x14ac:dyDescent="0.25">
      <c r="E382" s="5">
        <v>45489</v>
      </c>
      <c r="F382" t="s">
        <v>44</v>
      </c>
      <c r="G382" s="19">
        <v>1000</v>
      </c>
      <c r="H382">
        <v>252</v>
      </c>
      <c r="I382">
        <v>380</v>
      </c>
      <c r="J382" s="6">
        <v>8.5</v>
      </c>
      <c r="K382" s="7">
        <v>1.1309041449999999</v>
      </c>
      <c r="L382" s="8">
        <v>130.904145</v>
      </c>
      <c r="M382" s="20">
        <v>0</v>
      </c>
      <c r="N382" s="20">
        <v>0</v>
      </c>
      <c r="O382" s="9">
        <v>1130.904145</v>
      </c>
    </row>
    <row r="383" spans="5:15" x14ac:dyDescent="0.25">
      <c r="E383" s="5">
        <v>45490</v>
      </c>
      <c r="F383" t="s">
        <v>44</v>
      </c>
      <c r="G383" s="19">
        <v>1000</v>
      </c>
      <c r="H383">
        <v>252</v>
      </c>
      <c r="I383">
        <v>381</v>
      </c>
      <c r="J383" s="6">
        <v>8.5</v>
      </c>
      <c r="K383" s="7">
        <v>1.1312703120000001</v>
      </c>
      <c r="L383" s="8">
        <v>131.27031199999999</v>
      </c>
      <c r="M383" s="20">
        <v>0</v>
      </c>
      <c r="N383" s="20">
        <v>0</v>
      </c>
      <c r="O383" s="9">
        <v>1131.2703120000001</v>
      </c>
    </row>
    <row r="384" spans="5:15" x14ac:dyDescent="0.25">
      <c r="E384" s="5">
        <v>45491</v>
      </c>
      <c r="F384" t="s">
        <v>44</v>
      </c>
      <c r="G384" s="19">
        <v>1000</v>
      </c>
      <c r="H384">
        <v>252</v>
      </c>
      <c r="I384">
        <v>382</v>
      </c>
      <c r="J384" s="6">
        <v>8.5</v>
      </c>
      <c r="K384" s="7">
        <v>1.131636597</v>
      </c>
      <c r="L384" s="8">
        <v>131.63659699999999</v>
      </c>
      <c r="M384" s="20">
        <v>0</v>
      </c>
      <c r="N384" s="20">
        <v>0</v>
      </c>
      <c r="O384" s="9">
        <v>1131.6365969999999</v>
      </c>
    </row>
    <row r="385" spans="5:15" x14ac:dyDescent="0.25">
      <c r="E385" s="5">
        <v>45492</v>
      </c>
      <c r="F385" t="s">
        <v>44</v>
      </c>
      <c r="G385" s="19">
        <v>1000</v>
      </c>
      <c r="H385">
        <v>252</v>
      </c>
      <c r="I385">
        <v>383</v>
      </c>
      <c r="J385" s="6">
        <v>8.5</v>
      </c>
      <c r="K385" s="7">
        <v>1.132003001</v>
      </c>
      <c r="L385" s="8">
        <v>132.00300100000001</v>
      </c>
      <c r="M385" s="20">
        <v>0</v>
      </c>
      <c r="N385" s="20">
        <v>0</v>
      </c>
      <c r="O385" s="9">
        <v>1132.003001</v>
      </c>
    </row>
    <row r="386" spans="5:15" x14ac:dyDescent="0.25">
      <c r="E386" s="5">
        <v>45495</v>
      </c>
      <c r="F386" t="s">
        <v>44</v>
      </c>
      <c r="G386" s="19">
        <v>1000</v>
      </c>
      <c r="H386">
        <v>252</v>
      </c>
      <c r="I386">
        <v>384</v>
      </c>
      <c r="J386" s="6">
        <v>8.5</v>
      </c>
      <c r="K386" s="7">
        <v>1.132369524</v>
      </c>
      <c r="L386" s="8">
        <v>132.36952400000001</v>
      </c>
      <c r="M386" s="20">
        <v>0</v>
      </c>
      <c r="N386" s="20">
        <v>0</v>
      </c>
      <c r="O386" s="9">
        <v>1132.369524</v>
      </c>
    </row>
    <row r="387" spans="5:15" x14ac:dyDescent="0.25">
      <c r="E387" s="5">
        <v>45496</v>
      </c>
      <c r="F387" t="s">
        <v>44</v>
      </c>
      <c r="G387" s="19">
        <v>1000</v>
      </c>
      <c r="H387">
        <v>252</v>
      </c>
      <c r="I387">
        <v>385</v>
      </c>
      <c r="J387" s="6">
        <v>8.5</v>
      </c>
      <c r="K387" s="7">
        <v>1.1327361650000001</v>
      </c>
      <c r="L387" s="8">
        <v>132.736165</v>
      </c>
      <c r="M387" s="20">
        <v>0</v>
      </c>
      <c r="N387" s="20">
        <v>0</v>
      </c>
      <c r="O387" s="9">
        <v>1132.736165</v>
      </c>
    </row>
    <row r="388" spans="5:15" x14ac:dyDescent="0.25">
      <c r="E388" s="5">
        <v>45497</v>
      </c>
      <c r="F388" t="s">
        <v>44</v>
      </c>
      <c r="G388" s="19">
        <v>1000</v>
      </c>
      <c r="H388">
        <v>252</v>
      </c>
      <c r="I388">
        <v>386</v>
      </c>
      <c r="J388" s="6">
        <v>8.5</v>
      </c>
      <c r="K388" s="7">
        <v>1.1331029260000001</v>
      </c>
      <c r="L388" s="8">
        <v>133.102926</v>
      </c>
      <c r="M388" s="20">
        <v>0</v>
      </c>
      <c r="N388" s="20">
        <v>0</v>
      </c>
      <c r="O388" s="9">
        <v>1133.102926</v>
      </c>
    </row>
    <row r="389" spans="5:15" x14ac:dyDescent="0.25">
      <c r="E389" s="5">
        <v>45498</v>
      </c>
      <c r="F389" t="s">
        <v>44</v>
      </c>
      <c r="G389" s="19">
        <v>1000</v>
      </c>
      <c r="H389">
        <v>252</v>
      </c>
      <c r="I389">
        <v>387</v>
      </c>
      <c r="J389" s="6">
        <v>8.5</v>
      </c>
      <c r="K389" s="7">
        <v>1.1334698050000001</v>
      </c>
      <c r="L389" s="8">
        <v>133.46980500000001</v>
      </c>
      <c r="M389" s="20">
        <v>0</v>
      </c>
      <c r="N389" s="20">
        <v>0</v>
      </c>
      <c r="O389" s="9">
        <v>1133.469805</v>
      </c>
    </row>
    <row r="390" spans="5:15" x14ac:dyDescent="0.25">
      <c r="E390" s="5">
        <v>45499</v>
      </c>
      <c r="F390" t="s">
        <v>44</v>
      </c>
      <c r="G390" s="19">
        <v>1000</v>
      </c>
      <c r="H390">
        <v>252</v>
      </c>
      <c r="I390">
        <v>388</v>
      </c>
      <c r="J390" s="6">
        <v>8.5</v>
      </c>
      <c r="K390" s="7">
        <v>1.133836802</v>
      </c>
      <c r="L390" s="8">
        <v>133.83680200000001</v>
      </c>
      <c r="M390" s="20">
        <v>0</v>
      </c>
      <c r="N390" s="20">
        <v>0</v>
      </c>
      <c r="O390" s="9">
        <v>1133.836802</v>
      </c>
    </row>
    <row r="391" spans="5:15" x14ac:dyDescent="0.25">
      <c r="E391" s="5">
        <v>45502</v>
      </c>
      <c r="F391">
        <v>0</v>
      </c>
      <c r="G391" s="19">
        <v>1000</v>
      </c>
      <c r="H391">
        <v>252</v>
      </c>
      <c r="I391">
        <v>389</v>
      </c>
      <c r="J391" s="6">
        <v>8.5</v>
      </c>
      <c r="K391" s="7">
        <v>1.1342039189999999</v>
      </c>
      <c r="L391" s="8">
        <v>134.20391900000001</v>
      </c>
      <c r="M391" s="20">
        <v>0</v>
      </c>
      <c r="N391" s="20">
        <v>0</v>
      </c>
      <c r="O391" s="9">
        <v>1134.203919</v>
      </c>
    </row>
    <row r="392" spans="5:15" x14ac:dyDescent="0.25">
      <c r="E392" s="5">
        <v>45503</v>
      </c>
      <c r="F392" t="s">
        <v>44</v>
      </c>
      <c r="G392" s="19">
        <v>1000</v>
      </c>
      <c r="H392">
        <v>252</v>
      </c>
      <c r="I392">
        <v>390</v>
      </c>
      <c r="J392" s="6">
        <v>8.5</v>
      </c>
      <c r="K392" s="7">
        <v>1.1345711540000001</v>
      </c>
      <c r="L392" s="8">
        <v>134.57115400000001</v>
      </c>
      <c r="M392" s="20">
        <v>0</v>
      </c>
      <c r="N392" s="20">
        <v>0</v>
      </c>
      <c r="O392" s="9">
        <v>1134.571154</v>
      </c>
    </row>
    <row r="393" spans="5:15" x14ac:dyDescent="0.25">
      <c r="E393" s="5">
        <v>45504</v>
      </c>
      <c r="F393" t="s">
        <v>44</v>
      </c>
      <c r="G393" s="19">
        <v>1000</v>
      </c>
      <c r="H393">
        <v>252</v>
      </c>
      <c r="I393">
        <v>391</v>
      </c>
      <c r="J393" s="6">
        <v>8.5</v>
      </c>
      <c r="K393" s="7">
        <v>1.1349385080000001</v>
      </c>
      <c r="L393" s="8">
        <v>134.93850800000001</v>
      </c>
      <c r="M393" s="20">
        <v>0</v>
      </c>
      <c r="N393" s="20">
        <v>0</v>
      </c>
      <c r="O393" s="9">
        <v>1134.938508</v>
      </c>
    </row>
    <row r="394" spans="5:15" x14ac:dyDescent="0.25">
      <c r="E394" s="5">
        <v>45505</v>
      </c>
      <c r="F394" t="s">
        <v>44</v>
      </c>
      <c r="G394" s="19">
        <v>1000</v>
      </c>
      <c r="H394">
        <v>252</v>
      </c>
      <c r="I394">
        <v>392</v>
      </c>
      <c r="J394" s="6">
        <v>8.5</v>
      </c>
      <c r="K394" s="7">
        <v>1.135305982</v>
      </c>
      <c r="L394" s="8">
        <v>135.305982</v>
      </c>
      <c r="M394" s="20">
        <v>0</v>
      </c>
      <c r="N394" s="20">
        <v>0</v>
      </c>
      <c r="O394" s="9">
        <v>1135.3059820000001</v>
      </c>
    </row>
    <row r="395" spans="5:15" x14ac:dyDescent="0.25">
      <c r="E395" s="5">
        <v>45506</v>
      </c>
      <c r="F395" t="s">
        <v>44</v>
      </c>
      <c r="G395" s="19">
        <v>1000</v>
      </c>
      <c r="H395">
        <v>252</v>
      </c>
      <c r="I395">
        <v>393</v>
      </c>
      <c r="J395" s="6">
        <v>8.5</v>
      </c>
      <c r="K395" s="7">
        <v>1.1356735739999999</v>
      </c>
      <c r="L395" s="8">
        <v>135.673574</v>
      </c>
      <c r="M395" s="20">
        <v>0</v>
      </c>
      <c r="N395" s="20">
        <v>0</v>
      </c>
      <c r="O395" s="9">
        <v>1135.6735739999999</v>
      </c>
    </row>
    <row r="396" spans="5:15" x14ac:dyDescent="0.25">
      <c r="E396" s="5">
        <v>45509</v>
      </c>
      <c r="F396" t="s">
        <v>44</v>
      </c>
      <c r="G396" s="19">
        <v>1000</v>
      </c>
      <c r="H396">
        <v>252</v>
      </c>
      <c r="I396">
        <v>394</v>
      </c>
      <c r="J396" s="6">
        <v>8.5</v>
      </c>
      <c r="K396" s="7">
        <v>1.1360412849999999</v>
      </c>
      <c r="L396" s="8">
        <v>136.04128499999999</v>
      </c>
      <c r="M396" s="20">
        <v>0</v>
      </c>
      <c r="N396" s="20">
        <v>0</v>
      </c>
      <c r="O396" s="9">
        <v>1136.041285</v>
      </c>
    </row>
    <row r="397" spans="5:15" x14ac:dyDescent="0.25">
      <c r="E397" s="5">
        <v>45510</v>
      </c>
      <c r="F397" t="s">
        <v>44</v>
      </c>
      <c r="G397" s="19">
        <v>1000</v>
      </c>
      <c r="H397">
        <v>252</v>
      </c>
      <c r="I397">
        <v>395</v>
      </c>
      <c r="J397" s="6">
        <v>8.5</v>
      </c>
      <c r="K397" s="7">
        <v>1.136409115</v>
      </c>
      <c r="L397" s="8">
        <v>136.40911500000001</v>
      </c>
      <c r="M397" s="20">
        <v>0</v>
      </c>
      <c r="N397" s="20">
        <v>0</v>
      </c>
      <c r="O397" s="9">
        <v>1136.4091149999999</v>
      </c>
    </row>
    <row r="398" spans="5:15" x14ac:dyDescent="0.25">
      <c r="E398" s="5">
        <v>45511</v>
      </c>
      <c r="F398" t="s">
        <v>44</v>
      </c>
      <c r="G398" s="19">
        <v>1000</v>
      </c>
      <c r="H398">
        <v>252</v>
      </c>
      <c r="I398">
        <v>396</v>
      </c>
      <c r="J398" s="6">
        <v>8.5</v>
      </c>
      <c r="K398" s="7">
        <v>1.136777065</v>
      </c>
      <c r="L398" s="8">
        <v>136.77706499999999</v>
      </c>
      <c r="M398" s="20">
        <v>0</v>
      </c>
      <c r="N398" s="20">
        <v>0</v>
      </c>
      <c r="O398" s="9">
        <v>1136.777065</v>
      </c>
    </row>
    <row r="399" spans="5:15" x14ac:dyDescent="0.25">
      <c r="E399" s="5">
        <v>45512</v>
      </c>
      <c r="F399" t="s">
        <v>44</v>
      </c>
      <c r="G399" s="19">
        <v>1000</v>
      </c>
      <c r="H399">
        <v>252</v>
      </c>
      <c r="I399">
        <v>397</v>
      </c>
      <c r="J399" s="6">
        <v>8.5</v>
      </c>
      <c r="K399" s="7">
        <v>1.137145133</v>
      </c>
      <c r="L399" s="8">
        <v>137.14513299999999</v>
      </c>
      <c r="M399" s="20">
        <v>0</v>
      </c>
      <c r="N399" s="20">
        <v>0</v>
      </c>
      <c r="O399" s="9">
        <v>1137.145133</v>
      </c>
    </row>
    <row r="400" spans="5:15" x14ac:dyDescent="0.25">
      <c r="E400" s="5">
        <v>45513</v>
      </c>
      <c r="F400" t="s">
        <v>44</v>
      </c>
      <c r="G400" s="19">
        <v>1000</v>
      </c>
      <c r="H400">
        <v>252</v>
      </c>
      <c r="I400">
        <v>398</v>
      </c>
      <c r="J400" s="6">
        <v>8.5</v>
      </c>
      <c r="K400" s="7">
        <v>1.1375133209999999</v>
      </c>
      <c r="L400" s="8">
        <v>137.51332099999999</v>
      </c>
      <c r="M400" s="20">
        <v>0</v>
      </c>
      <c r="N400" s="20">
        <v>0</v>
      </c>
      <c r="O400" s="9">
        <v>1137.5133209999999</v>
      </c>
    </row>
    <row r="401" spans="5:15" x14ac:dyDescent="0.25">
      <c r="E401" s="5">
        <v>45516</v>
      </c>
      <c r="F401" t="s">
        <v>44</v>
      </c>
      <c r="G401" s="19">
        <v>1000</v>
      </c>
      <c r="H401">
        <v>252</v>
      </c>
      <c r="I401">
        <v>399</v>
      </c>
      <c r="J401" s="6">
        <v>8.5</v>
      </c>
      <c r="K401" s="7">
        <v>1.1378816279999999</v>
      </c>
      <c r="L401" s="8">
        <v>137.88162800000001</v>
      </c>
      <c r="M401" s="20">
        <v>0</v>
      </c>
      <c r="N401" s="20">
        <v>0</v>
      </c>
      <c r="O401" s="9">
        <v>1137.8816280000001</v>
      </c>
    </row>
    <row r="402" spans="5:15" x14ac:dyDescent="0.25">
      <c r="E402" s="5">
        <v>45517</v>
      </c>
      <c r="F402" t="s">
        <v>44</v>
      </c>
      <c r="G402" s="19">
        <v>1000</v>
      </c>
      <c r="H402">
        <v>252</v>
      </c>
      <c r="I402">
        <v>400</v>
      </c>
      <c r="J402" s="6">
        <v>8.5</v>
      </c>
      <c r="K402" s="7">
        <v>1.138250054</v>
      </c>
      <c r="L402" s="8">
        <v>138.25005400000001</v>
      </c>
      <c r="M402" s="20">
        <v>0</v>
      </c>
      <c r="N402" s="20">
        <v>0</v>
      </c>
      <c r="O402" s="9">
        <v>1138.2500540000001</v>
      </c>
    </row>
    <row r="403" spans="5:15" x14ac:dyDescent="0.25">
      <c r="E403" s="5">
        <v>45518</v>
      </c>
      <c r="F403" t="s">
        <v>44</v>
      </c>
      <c r="G403" s="19">
        <v>1000</v>
      </c>
      <c r="H403">
        <v>252</v>
      </c>
      <c r="I403">
        <v>401</v>
      </c>
      <c r="J403" s="6">
        <v>8.5</v>
      </c>
      <c r="K403" s="7">
        <v>1.1386186</v>
      </c>
      <c r="L403" s="8">
        <v>138.61859999999999</v>
      </c>
      <c r="M403" s="20">
        <v>0</v>
      </c>
      <c r="N403" s="20">
        <v>0</v>
      </c>
      <c r="O403" s="9">
        <v>1138.6186</v>
      </c>
    </row>
    <row r="404" spans="5:15" x14ac:dyDescent="0.25">
      <c r="E404" s="5">
        <v>45519</v>
      </c>
      <c r="F404" t="s">
        <v>44</v>
      </c>
      <c r="G404" s="19">
        <v>1000</v>
      </c>
      <c r="H404">
        <v>252</v>
      </c>
      <c r="I404">
        <v>402</v>
      </c>
      <c r="J404" s="6">
        <v>8.5</v>
      </c>
      <c r="K404" s="7">
        <v>1.1389872640000001</v>
      </c>
      <c r="L404" s="8">
        <v>138.98726400000001</v>
      </c>
      <c r="M404" s="20">
        <v>0</v>
      </c>
      <c r="N404" s="20">
        <v>0</v>
      </c>
      <c r="O404" s="9">
        <v>1138.9872640000001</v>
      </c>
    </row>
    <row r="405" spans="5:15" x14ac:dyDescent="0.25">
      <c r="E405" s="5">
        <v>45520</v>
      </c>
      <c r="F405" t="s">
        <v>44</v>
      </c>
      <c r="G405" s="19">
        <v>1000</v>
      </c>
      <c r="H405">
        <v>252</v>
      </c>
      <c r="I405">
        <v>403</v>
      </c>
      <c r="J405" s="6">
        <v>8.5</v>
      </c>
      <c r="K405" s="7">
        <v>1.1393560490000001</v>
      </c>
      <c r="L405" s="8">
        <v>139.35604900000001</v>
      </c>
      <c r="M405" s="20">
        <v>0</v>
      </c>
      <c r="N405" s="20">
        <v>0</v>
      </c>
      <c r="O405" s="9">
        <v>1139.356049</v>
      </c>
    </row>
    <row r="406" spans="5:15" x14ac:dyDescent="0.25">
      <c r="E406" s="5">
        <v>45523</v>
      </c>
      <c r="F406" t="s">
        <v>44</v>
      </c>
      <c r="G406" s="19">
        <v>1000</v>
      </c>
      <c r="H406">
        <v>252</v>
      </c>
      <c r="I406">
        <v>404</v>
      </c>
      <c r="J406" s="6">
        <v>8.5</v>
      </c>
      <c r="K406" s="7">
        <v>1.1397249519999999</v>
      </c>
      <c r="L406" s="8">
        <v>139.724952</v>
      </c>
      <c r="M406" s="20">
        <v>0</v>
      </c>
      <c r="N406" s="20">
        <v>0</v>
      </c>
      <c r="O406" s="9">
        <v>1139.724952</v>
      </c>
    </row>
    <row r="407" spans="5:15" x14ac:dyDescent="0.25">
      <c r="E407" s="5">
        <v>45524</v>
      </c>
      <c r="F407" t="s">
        <v>44</v>
      </c>
      <c r="G407" s="19">
        <v>1000</v>
      </c>
      <c r="H407">
        <v>252</v>
      </c>
      <c r="I407">
        <v>405</v>
      </c>
      <c r="J407" s="6">
        <v>8.5</v>
      </c>
      <c r="K407" s="7">
        <v>1.1400939750000001</v>
      </c>
      <c r="L407" s="8">
        <v>140.093975</v>
      </c>
      <c r="M407" s="20">
        <v>0</v>
      </c>
      <c r="N407" s="20">
        <v>0</v>
      </c>
      <c r="O407" s="9">
        <v>1140.093975</v>
      </c>
    </row>
    <row r="408" spans="5:15" x14ac:dyDescent="0.25">
      <c r="E408" s="5">
        <v>45525</v>
      </c>
      <c r="F408" t="s">
        <v>44</v>
      </c>
      <c r="G408" s="19">
        <v>1000</v>
      </c>
      <c r="H408">
        <v>252</v>
      </c>
      <c r="I408">
        <v>406</v>
      </c>
      <c r="J408" s="6">
        <v>8.5</v>
      </c>
      <c r="K408" s="7">
        <v>1.140463118</v>
      </c>
      <c r="L408" s="8">
        <v>140.46311800000001</v>
      </c>
      <c r="M408" s="20">
        <v>0</v>
      </c>
      <c r="N408" s="20">
        <v>0</v>
      </c>
      <c r="O408" s="9">
        <v>1140.4631180000001</v>
      </c>
    </row>
    <row r="409" spans="5:15" x14ac:dyDescent="0.25">
      <c r="E409" s="5">
        <v>45526</v>
      </c>
      <c r="F409" t="s">
        <v>44</v>
      </c>
      <c r="G409" s="19">
        <v>1000</v>
      </c>
      <c r="H409">
        <v>252</v>
      </c>
      <c r="I409">
        <v>407</v>
      </c>
      <c r="J409" s="6">
        <v>8.5</v>
      </c>
      <c r="K409" s="7">
        <v>1.14083238</v>
      </c>
      <c r="L409" s="8">
        <v>140.83238</v>
      </c>
      <c r="M409" s="20">
        <v>0</v>
      </c>
      <c r="N409" s="20">
        <v>0</v>
      </c>
      <c r="O409" s="9">
        <v>1140.8323800000001</v>
      </c>
    </row>
    <row r="410" spans="5:15" x14ac:dyDescent="0.25">
      <c r="E410" s="5">
        <v>45527</v>
      </c>
      <c r="F410" t="s">
        <v>44</v>
      </c>
      <c r="G410" s="19">
        <v>1000</v>
      </c>
      <c r="H410">
        <v>252</v>
      </c>
      <c r="I410">
        <v>408</v>
      </c>
      <c r="J410" s="6">
        <v>8.5</v>
      </c>
      <c r="K410" s="7">
        <v>1.141201761</v>
      </c>
      <c r="L410" s="8">
        <v>141.201761</v>
      </c>
      <c r="M410" s="20">
        <v>0</v>
      </c>
      <c r="N410" s="20">
        <v>0</v>
      </c>
      <c r="O410" s="9">
        <v>1141.201761</v>
      </c>
    </row>
    <row r="411" spans="5:15" x14ac:dyDescent="0.25">
      <c r="E411" s="5">
        <v>45530</v>
      </c>
      <c r="F411" t="s">
        <v>44</v>
      </c>
      <c r="G411" s="19">
        <v>1000</v>
      </c>
      <c r="H411">
        <v>252</v>
      </c>
      <c r="I411">
        <v>409</v>
      </c>
      <c r="J411" s="6">
        <v>8.5</v>
      </c>
      <c r="K411" s="7">
        <v>1.141571262</v>
      </c>
      <c r="L411" s="8">
        <v>141.57126199999999</v>
      </c>
      <c r="M411" s="20">
        <v>0</v>
      </c>
      <c r="N411" s="20">
        <v>0</v>
      </c>
      <c r="O411" s="9">
        <v>1141.5712619999999</v>
      </c>
    </row>
    <row r="412" spans="5:15" x14ac:dyDescent="0.25">
      <c r="E412" s="5">
        <v>45531</v>
      </c>
      <c r="F412" t="s">
        <v>44</v>
      </c>
      <c r="G412" s="19">
        <v>1000</v>
      </c>
      <c r="H412">
        <v>252</v>
      </c>
      <c r="I412">
        <v>410</v>
      </c>
      <c r="J412" s="6">
        <v>8.5</v>
      </c>
      <c r="K412" s="7">
        <v>1.141940883</v>
      </c>
      <c r="L412" s="8">
        <v>141.94088300000001</v>
      </c>
      <c r="M412" s="20">
        <v>0</v>
      </c>
      <c r="N412" s="20">
        <v>0</v>
      </c>
      <c r="O412" s="9">
        <v>1141.940883</v>
      </c>
    </row>
    <row r="413" spans="5:15" x14ac:dyDescent="0.25">
      <c r="E413" s="5">
        <v>45532</v>
      </c>
      <c r="F413" t="s">
        <v>44</v>
      </c>
      <c r="G413" s="19">
        <v>1000</v>
      </c>
      <c r="H413">
        <v>252</v>
      </c>
      <c r="I413">
        <v>411</v>
      </c>
      <c r="J413" s="6">
        <v>8.5</v>
      </c>
      <c r="K413" s="7">
        <v>1.1423106240000001</v>
      </c>
      <c r="L413" s="8">
        <v>142.31062399999999</v>
      </c>
      <c r="M413" s="20">
        <v>0</v>
      </c>
      <c r="N413" s="20">
        <v>0</v>
      </c>
      <c r="O413" s="9">
        <v>1142.310624</v>
      </c>
    </row>
    <row r="414" spans="5:15" x14ac:dyDescent="0.25">
      <c r="E414" s="5">
        <v>45533</v>
      </c>
      <c r="F414">
        <v>0</v>
      </c>
      <c r="G414" s="19">
        <v>1000</v>
      </c>
      <c r="H414">
        <v>252</v>
      </c>
      <c r="I414">
        <v>412</v>
      </c>
      <c r="J414" s="6">
        <v>8.5</v>
      </c>
      <c r="K414" s="7">
        <v>1.142680484</v>
      </c>
      <c r="L414" s="8">
        <v>142.68048400000001</v>
      </c>
      <c r="M414" s="20">
        <v>0</v>
      </c>
      <c r="N414" s="20">
        <v>0</v>
      </c>
      <c r="O414" s="9">
        <v>1142.680484</v>
      </c>
    </row>
    <row r="415" spans="5:15" x14ac:dyDescent="0.25">
      <c r="E415" s="5">
        <v>45534</v>
      </c>
      <c r="F415" t="s">
        <v>44</v>
      </c>
      <c r="G415" s="19">
        <v>1000</v>
      </c>
      <c r="H415">
        <v>252</v>
      </c>
      <c r="I415">
        <v>413</v>
      </c>
      <c r="J415" s="6">
        <v>8.5</v>
      </c>
      <c r="K415" s="7">
        <v>1.1430504640000001</v>
      </c>
      <c r="L415" s="8">
        <v>143.05046400000001</v>
      </c>
      <c r="M415" s="20">
        <v>0</v>
      </c>
      <c r="N415" s="20">
        <v>0</v>
      </c>
      <c r="O415" s="9">
        <v>1143.0504639999999</v>
      </c>
    </row>
    <row r="416" spans="5:15" x14ac:dyDescent="0.25">
      <c r="E416" s="5">
        <v>45537</v>
      </c>
      <c r="F416" t="s">
        <v>44</v>
      </c>
      <c r="G416" s="19">
        <v>1000</v>
      </c>
      <c r="H416">
        <v>252</v>
      </c>
      <c r="I416">
        <v>414</v>
      </c>
      <c r="J416" s="6">
        <v>8.5</v>
      </c>
      <c r="K416" s="7">
        <v>1.1434205639999999</v>
      </c>
      <c r="L416" s="8">
        <v>143.42056400000001</v>
      </c>
      <c r="M416" s="20">
        <v>0</v>
      </c>
      <c r="N416" s="20">
        <v>0</v>
      </c>
      <c r="O416" s="9">
        <v>1143.420564</v>
      </c>
    </row>
    <row r="417" spans="5:15" x14ac:dyDescent="0.25">
      <c r="E417" s="5">
        <v>45538</v>
      </c>
      <c r="F417" t="s">
        <v>44</v>
      </c>
      <c r="G417" s="19">
        <v>1000</v>
      </c>
      <c r="H417">
        <v>252</v>
      </c>
      <c r="I417">
        <v>415</v>
      </c>
      <c r="J417" s="6">
        <v>8.5</v>
      </c>
      <c r="K417" s="7">
        <v>1.143790783</v>
      </c>
      <c r="L417" s="8">
        <v>143.790783</v>
      </c>
      <c r="M417" s="20">
        <v>0</v>
      </c>
      <c r="N417" s="20">
        <v>0</v>
      </c>
      <c r="O417" s="9">
        <v>1143.7907829999999</v>
      </c>
    </row>
    <row r="418" spans="5:15" x14ac:dyDescent="0.25">
      <c r="E418" s="5">
        <v>45539</v>
      </c>
      <c r="F418" t="s">
        <v>44</v>
      </c>
      <c r="G418" s="19">
        <v>1000</v>
      </c>
      <c r="H418">
        <v>252</v>
      </c>
      <c r="I418">
        <v>416</v>
      </c>
      <c r="J418" s="6">
        <v>8.5</v>
      </c>
      <c r="K418" s="7">
        <v>1.1441611229999999</v>
      </c>
      <c r="L418" s="8">
        <v>144.161123</v>
      </c>
      <c r="M418" s="20">
        <v>0</v>
      </c>
      <c r="N418" s="20">
        <v>0</v>
      </c>
      <c r="O418" s="9">
        <v>1144.1611230000001</v>
      </c>
    </row>
    <row r="419" spans="5:15" x14ac:dyDescent="0.25">
      <c r="E419" s="5">
        <v>45540</v>
      </c>
      <c r="F419" t="s">
        <v>44</v>
      </c>
      <c r="G419" s="19">
        <v>1000</v>
      </c>
      <c r="H419">
        <v>252</v>
      </c>
      <c r="I419">
        <v>417</v>
      </c>
      <c r="J419" s="6">
        <v>8.5</v>
      </c>
      <c r="K419" s="7">
        <v>1.1445315819999999</v>
      </c>
      <c r="L419" s="8">
        <v>144.53158199999999</v>
      </c>
      <c r="M419" s="20">
        <v>0</v>
      </c>
      <c r="N419" s="20">
        <v>0</v>
      </c>
      <c r="O419" s="9">
        <v>1144.5315820000001</v>
      </c>
    </row>
    <row r="420" spans="5:15" x14ac:dyDescent="0.25">
      <c r="E420" s="5">
        <v>45541</v>
      </c>
      <c r="F420" t="s">
        <v>44</v>
      </c>
      <c r="G420" s="19">
        <v>1000</v>
      </c>
      <c r="H420">
        <v>252</v>
      </c>
      <c r="I420">
        <v>418</v>
      </c>
      <c r="J420" s="6">
        <v>8.5</v>
      </c>
      <c r="K420" s="7">
        <v>1.1449021610000001</v>
      </c>
      <c r="L420" s="8">
        <v>144.90216100000001</v>
      </c>
      <c r="M420" s="20">
        <v>0</v>
      </c>
      <c r="N420" s="20">
        <v>0</v>
      </c>
      <c r="O420" s="9">
        <v>1144.902161</v>
      </c>
    </row>
    <row r="421" spans="5:15" x14ac:dyDescent="0.25">
      <c r="E421" s="5">
        <v>45544</v>
      </c>
      <c r="F421" t="s">
        <v>44</v>
      </c>
      <c r="G421" s="19">
        <v>1000</v>
      </c>
      <c r="H421">
        <v>252</v>
      </c>
      <c r="I421">
        <v>419</v>
      </c>
      <c r="J421" s="6">
        <v>8.5</v>
      </c>
      <c r="K421" s="7">
        <v>1.145272861</v>
      </c>
      <c r="L421" s="8">
        <v>145.27286100000001</v>
      </c>
      <c r="M421" s="20">
        <v>0</v>
      </c>
      <c r="N421" s="20">
        <v>0</v>
      </c>
      <c r="O421" s="9">
        <v>1145.2728609999999</v>
      </c>
    </row>
    <row r="422" spans="5:15" x14ac:dyDescent="0.25">
      <c r="E422" s="5">
        <v>45545</v>
      </c>
      <c r="F422" t="s">
        <v>44</v>
      </c>
      <c r="G422" s="19">
        <v>1000</v>
      </c>
      <c r="H422">
        <v>252</v>
      </c>
      <c r="I422">
        <v>420</v>
      </c>
      <c r="J422" s="6">
        <v>8.5</v>
      </c>
      <c r="K422" s="7">
        <v>1.1456436800000001</v>
      </c>
      <c r="L422" s="8">
        <v>145.64367999999999</v>
      </c>
      <c r="M422" s="20">
        <v>0</v>
      </c>
      <c r="N422" s="20">
        <v>0</v>
      </c>
      <c r="O422" s="9">
        <v>1145.6436799999999</v>
      </c>
    </row>
    <row r="423" spans="5:15" x14ac:dyDescent="0.25">
      <c r="E423" s="5">
        <v>45546</v>
      </c>
      <c r="F423" t="s">
        <v>44</v>
      </c>
      <c r="G423" s="19">
        <v>1000</v>
      </c>
      <c r="H423">
        <v>252</v>
      </c>
      <c r="I423">
        <v>421</v>
      </c>
      <c r="J423" s="6">
        <v>8.5</v>
      </c>
      <c r="K423" s="7">
        <v>1.146014619</v>
      </c>
      <c r="L423" s="8">
        <v>146.01461900000001</v>
      </c>
      <c r="M423" s="20">
        <v>0</v>
      </c>
      <c r="N423" s="20">
        <v>0</v>
      </c>
      <c r="O423" s="9">
        <v>1146.014619</v>
      </c>
    </row>
    <row r="424" spans="5:15" x14ac:dyDescent="0.25">
      <c r="E424" s="5">
        <v>45547</v>
      </c>
      <c r="F424" t="s">
        <v>44</v>
      </c>
      <c r="G424" s="19">
        <v>1000</v>
      </c>
      <c r="H424">
        <v>252</v>
      </c>
      <c r="I424">
        <v>422</v>
      </c>
      <c r="J424" s="6">
        <v>8.5</v>
      </c>
      <c r="K424" s="7">
        <v>1.146385679</v>
      </c>
      <c r="L424" s="8">
        <v>146.38567900000001</v>
      </c>
      <c r="M424" s="20">
        <v>0</v>
      </c>
      <c r="N424" s="20">
        <v>0</v>
      </c>
      <c r="O424" s="9">
        <v>1146.385679</v>
      </c>
    </row>
    <row r="425" spans="5:15" x14ac:dyDescent="0.25">
      <c r="E425" s="5">
        <v>45548</v>
      </c>
      <c r="F425" t="s">
        <v>44</v>
      </c>
      <c r="G425" s="19">
        <v>1000</v>
      </c>
      <c r="H425">
        <v>252</v>
      </c>
      <c r="I425">
        <v>423</v>
      </c>
      <c r="J425" s="6">
        <v>8.5</v>
      </c>
      <c r="K425" s="7">
        <v>1.1467568589999999</v>
      </c>
      <c r="L425" s="8">
        <v>146.75685899999999</v>
      </c>
      <c r="M425" s="20">
        <v>0</v>
      </c>
      <c r="N425" s="20">
        <v>0</v>
      </c>
      <c r="O425" s="9">
        <v>1146.7568590000001</v>
      </c>
    </row>
    <row r="426" spans="5:15" x14ac:dyDescent="0.25">
      <c r="E426" s="5">
        <v>45551</v>
      </c>
      <c r="F426" t="s">
        <v>44</v>
      </c>
      <c r="G426" s="19">
        <v>1000</v>
      </c>
      <c r="H426">
        <v>252</v>
      </c>
      <c r="I426">
        <v>424</v>
      </c>
      <c r="J426" s="6">
        <v>8.5</v>
      </c>
      <c r="K426" s="7">
        <v>1.1471281579999999</v>
      </c>
      <c r="L426" s="8">
        <v>147.12815800000001</v>
      </c>
      <c r="M426" s="20">
        <v>0</v>
      </c>
      <c r="N426" s="20">
        <v>0</v>
      </c>
      <c r="O426" s="9">
        <v>1147.128158</v>
      </c>
    </row>
    <row r="427" spans="5:15" x14ac:dyDescent="0.25">
      <c r="E427" s="5">
        <v>45552</v>
      </c>
      <c r="F427" t="s">
        <v>44</v>
      </c>
      <c r="G427" s="19">
        <v>1000</v>
      </c>
      <c r="H427">
        <v>252</v>
      </c>
      <c r="I427">
        <v>425</v>
      </c>
      <c r="J427" s="6">
        <v>8.5</v>
      </c>
      <c r="K427" s="7">
        <v>1.1474995779999999</v>
      </c>
      <c r="L427" s="8">
        <v>147.49957800000001</v>
      </c>
      <c r="M427" s="20">
        <v>0</v>
      </c>
      <c r="N427" s="20">
        <v>0</v>
      </c>
      <c r="O427" s="9">
        <v>1147.4995779999999</v>
      </c>
    </row>
    <row r="428" spans="5:15" x14ac:dyDescent="0.25">
      <c r="E428" s="5">
        <v>45553</v>
      </c>
      <c r="F428" t="s">
        <v>44</v>
      </c>
      <c r="G428" s="19">
        <v>1000</v>
      </c>
      <c r="H428">
        <v>252</v>
      </c>
      <c r="I428">
        <v>426</v>
      </c>
      <c r="J428" s="6">
        <v>8.5</v>
      </c>
      <c r="K428" s="7">
        <v>1.1478711189999999</v>
      </c>
      <c r="L428" s="8">
        <v>147.87111899999999</v>
      </c>
      <c r="M428" s="20">
        <v>0</v>
      </c>
      <c r="N428" s="20">
        <v>0</v>
      </c>
      <c r="O428" s="9">
        <v>1147.8711189999999</v>
      </c>
    </row>
    <row r="429" spans="5:15" x14ac:dyDescent="0.25">
      <c r="E429" s="5">
        <v>45554</v>
      </c>
      <c r="F429" t="s">
        <v>44</v>
      </c>
      <c r="G429" s="19">
        <v>1000</v>
      </c>
      <c r="H429">
        <v>252</v>
      </c>
      <c r="I429">
        <v>427</v>
      </c>
      <c r="J429" s="6">
        <v>8.5</v>
      </c>
      <c r="K429" s="7">
        <v>1.148242779</v>
      </c>
      <c r="L429" s="8">
        <v>148.24277900000001</v>
      </c>
      <c r="M429" s="20">
        <v>0</v>
      </c>
      <c r="N429" s="20">
        <v>0</v>
      </c>
      <c r="O429" s="9">
        <v>1148.2427789999999</v>
      </c>
    </row>
    <row r="430" spans="5:15" x14ac:dyDescent="0.25">
      <c r="E430" s="5">
        <v>45555</v>
      </c>
      <c r="F430" t="s">
        <v>44</v>
      </c>
      <c r="G430" s="19">
        <v>1000</v>
      </c>
      <c r="H430">
        <v>252</v>
      </c>
      <c r="I430">
        <v>428</v>
      </c>
      <c r="J430" s="6">
        <v>8.5</v>
      </c>
      <c r="K430" s="7">
        <v>1.14861456</v>
      </c>
      <c r="L430" s="8">
        <v>148.61456000000001</v>
      </c>
      <c r="M430" s="20">
        <v>0</v>
      </c>
      <c r="N430" s="20">
        <v>0</v>
      </c>
      <c r="O430" s="9">
        <v>1148.61456</v>
      </c>
    </row>
    <row r="431" spans="5:15" x14ac:dyDescent="0.25">
      <c r="E431" s="5">
        <v>45558</v>
      </c>
      <c r="F431" t="s">
        <v>44</v>
      </c>
      <c r="G431" s="19">
        <v>1000</v>
      </c>
      <c r="H431">
        <v>252</v>
      </c>
      <c r="I431">
        <v>429</v>
      </c>
      <c r="J431" s="6">
        <v>8.5</v>
      </c>
      <c r="K431" s="7">
        <v>1.1489864620000001</v>
      </c>
      <c r="L431" s="8">
        <v>148.98646199999999</v>
      </c>
      <c r="M431" s="20">
        <v>0</v>
      </c>
      <c r="N431" s="20">
        <v>0</v>
      </c>
      <c r="O431" s="9">
        <v>1148.9864620000001</v>
      </c>
    </row>
    <row r="432" spans="5:15" x14ac:dyDescent="0.25">
      <c r="E432" s="5">
        <v>45559</v>
      </c>
      <c r="F432" t="s">
        <v>44</v>
      </c>
      <c r="G432" s="19">
        <v>1000</v>
      </c>
      <c r="H432">
        <v>252</v>
      </c>
      <c r="I432">
        <v>430</v>
      </c>
      <c r="J432" s="6">
        <v>8.5</v>
      </c>
      <c r="K432" s="7">
        <v>1.1493584830000001</v>
      </c>
      <c r="L432" s="8">
        <v>149.35848300000001</v>
      </c>
      <c r="M432" s="20">
        <v>0</v>
      </c>
      <c r="N432" s="20">
        <v>0</v>
      </c>
      <c r="O432" s="9">
        <v>1149.358483</v>
      </c>
    </row>
    <row r="433" spans="5:15" x14ac:dyDescent="0.25">
      <c r="E433" s="5">
        <v>45560</v>
      </c>
      <c r="F433" t="s">
        <v>44</v>
      </c>
      <c r="G433" s="19">
        <v>1000</v>
      </c>
      <c r="H433">
        <v>252</v>
      </c>
      <c r="I433">
        <v>431</v>
      </c>
      <c r="J433" s="6">
        <v>8.5</v>
      </c>
      <c r="K433" s="7">
        <v>1.1497306249999999</v>
      </c>
      <c r="L433" s="8">
        <v>149.730625</v>
      </c>
      <c r="M433" s="20">
        <v>0</v>
      </c>
      <c r="N433" s="20">
        <v>0</v>
      </c>
      <c r="O433" s="9">
        <v>1149.7306249999999</v>
      </c>
    </row>
    <row r="434" spans="5:15" x14ac:dyDescent="0.25">
      <c r="E434" s="5">
        <v>45561</v>
      </c>
      <c r="F434" t="s">
        <v>44</v>
      </c>
      <c r="G434" s="19">
        <v>1000</v>
      </c>
      <c r="H434">
        <v>252</v>
      </c>
      <c r="I434">
        <v>432</v>
      </c>
      <c r="J434" s="6">
        <v>8.5</v>
      </c>
      <c r="K434" s="7">
        <v>1.1501028879999999</v>
      </c>
      <c r="L434" s="8">
        <v>150.10288800000001</v>
      </c>
      <c r="M434" s="20">
        <v>0</v>
      </c>
      <c r="N434" s="20">
        <v>0</v>
      </c>
      <c r="O434" s="9">
        <v>1150.1028879999999</v>
      </c>
    </row>
    <row r="435" spans="5:15" x14ac:dyDescent="0.25">
      <c r="E435" s="5">
        <v>45562</v>
      </c>
      <c r="F435" t="s">
        <v>44</v>
      </c>
      <c r="G435" s="19">
        <v>1000</v>
      </c>
      <c r="H435">
        <v>252</v>
      </c>
      <c r="I435">
        <v>433</v>
      </c>
      <c r="J435" s="6">
        <v>8.5</v>
      </c>
      <c r="K435" s="7">
        <v>1.1504752709999999</v>
      </c>
      <c r="L435" s="8">
        <v>150.47527099999999</v>
      </c>
      <c r="M435" s="20">
        <v>0</v>
      </c>
      <c r="N435" s="20">
        <v>0</v>
      </c>
      <c r="O435" s="9">
        <v>1150.475271</v>
      </c>
    </row>
    <row r="436" spans="5:15" x14ac:dyDescent="0.25">
      <c r="E436" s="5">
        <v>45565</v>
      </c>
      <c r="F436">
        <v>0</v>
      </c>
      <c r="G436" s="19">
        <v>1000</v>
      </c>
      <c r="H436">
        <v>252</v>
      </c>
      <c r="I436">
        <v>434</v>
      </c>
      <c r="J436" s="6">
        <v>8.5</v>
      </c>
      <c r="K436" s="7">
        <v>1.1508477749999999</v>
      </c>
      <c r="L436" s="8">
        <v>150.84777500000001</v>
      </c>
      <c r="M436" s="20">
        <v>0</v>
      </c>
      <c r="N436" s="20">
        <v>0</v>
      </c>
      <c r="O436" s="9">
        <v>1150.847775</v>
      </c>
    </row>
    <row r="437" spans="5:15" x14ac:dyDescent="0.25">
      <c r="E437" s="5">
        <v>45566</v>
      </c>
      <c r="F437" t="s">
        <v>44</v>
      </c>
      <c r="G437" s="19">
        <v>1000</v>
      </c>
      <c r="H437">
        <v>252</v>
      </c>
      <c r="I437">
        <v>435</v>
      </c>
      <c r="J437" s="6">
        <v>8.5</v>
      </c>
      <c r="K437" s="7">
        <v>1.1512203990000001</v>
      </c>
      <c r="L437" s="8">
        <v>151.22039899999999</v>
      </c>
      <c r="M437" s="20">
        <v>0</v>
      </c>
      <c r="N437" s="20">
        <v>0</v>
      </c>
      <c r="O437" s="9">
        <v>1151.220399</v>
      </c>
    </row>
    <row r="438" spans="5:15" x14ac:dyDescent="0.25">
      <c r="E438" s="5">
        <v>45567</v>
      </c>
      <c r="F438" t="s">
        <v>44</v>
      </c>
      <c r="G438" s="19">
        <v>1000</v>
      </c>
      <c r="H438">
        <v>252</v>
      </c>
      <c r="I438">
        <v>436</v>
      </c>
      <c r="J438" s="6">
        <v>8.5</v>
      </c>
      <c r="K438" s="7">
        <v>1.151593144</v>
      </c>
      <c r="L438" s="8">
        <v>151.593144</v>
      </c>
      <c r="M438" s="20">
        <v>0</v>
      </c>
      <c r="N438" s="20">
        <v>0</v>
      </c>
      <c r="O438" s="9">
        <v>1151.5931439999999</v>
      </c>
    </row>
    <row r="439" spans="5:15" x14ac:dyDescent="0.25">
      <c r="E439" s="5">
        <v>45568</v>
      </c>
      <c r="F439" t="s">
        <v>44</v>
      </c>
      <c r="G439" s="19">
        <v>1000</v>
      </c>
      <c r="H439">
        <v>252</v>
      </c>
      <c r="I439">
        <v>437</v>
      </c>
      <c r="J439" s="6">
        <v>8.5</v>
      </c>
      <c r="K439" s="7">
        <v>1.15196601</v>
      </c>
      <c r="L439" s="8">
        <v>151.96601000000001</v>
      </c>
      <c r="M439" s="20">
        <v>0</v>
      </c>
      <c r="N439" s="20">
        <v>0</v>
      </c>
      <c r="O439" s="9">
        <v>1151.9660100000001</v>
      </c>
    </row>
    <row r="440" spans="5:15" x14ac:dyDescent="0.25">
      <c r="E440" s="5">
        <v>45569</v>
      </c>
      <c r="F440" t="s">
        <v>44</v>
      </c>
      <c r="G440" s="19">
        <v>1000</v>
      </c>
      <c r="H440">
        <v>252</v>
      </c>
      <c r="I440">
        <v>438</v>
      </c>
      <c r="J440" s="6">
        <v>8.5</v>
      </c>
      <c r="K440" s="7">
        <v>1.152338997</v>
      </c>
      <c r="L440" s="8">
        <v>152.33899700000001</v>
      </c>
      <c r="M440" s="20">
        <v>0</v>
      </c>
      <c r="N440" s="20">
        <v>0</v>
      </c>
      <c r="O440" s="9">
        <v>1152.3389970000001</v>
      </c>
    </row>
    <row r="441" spans="5:15" x14ac:dyDescent="0.25">
      <c r="E441" s="5">
        <v>45572</v>
      </c>
      <c r="F441" t="s">
        <v>44</v>
      </c>
      <c r="G441" s="19">
        <v>1000</v>
      </c>
      <c r="H441">
        <v>252</v>
      </c>
      <c r="I441">
        <v>439</v>
      </c>
      <c r="J441" s="6">
        <v>8.5</v>
      </c>
      <c r="K441" s="7">
        <v>1.1527121039999999</v>
      </c>
      <c r="L441" s="8">
        <v>152.71210400000001</v>
      </c>
      <c r="M441" s="20">
        <v>0</v>
      </c>
      <c r="N441" s="20">
        <v>0</v>
      </c>
      <c r="O441" s="9">
        <v>1152.712104</v>
      </c>
    </row>
    <row r="442" spans="5:15" x14ac:dyDescent="0.25">
      <c r="E442" s="5">
        <v>45573</v>
      </c>
      <c r="F442" t="s">
        <v>44</v>
      </c>
      <c r="G442" s="19">
        <v>1000</v>
      </c>
      <c r="H442">
        <v>252</v>
      </c>
      <c r="I442">
        <v>440</v>
      </c>
      <c r="J442" s="6">
        <v>8.5</v>
      </c>
      <c r="K442" s="7">
        <v>1.1530853320000001</v>
      </c>
      <c r="L442" s="8">
        <v>153.08533199999999</v>
      </c>
      <c r="M442" s="20">
        <v>0</v>
      </c>
      <c r="N442" s="20">
        <v>0</v>
      </c>
      <c r="O442" s="9">
        <v>1153.0853320000001</v>
      </c>
    </row>
    <row r="443" spans="5:15" x14ac:dyDescent="0.25">
      <c r="E443" s="5">
        <v>45574</v>
      </c>
      <c r="F443" t="s">
        <v>44</v>
      </c>
      <c r="G443" s="19">
        <v>1000</v>
      </c>
      <c r="H443">
        <v>252</v>
      </c>
      <c r="I443">
        <v>441</v>
      </c>
      <c r="J443" s="6">
        <v>8.5</v>
      </c>
      <c r="K443" s="7">
        <v>1.153458681</v>
      </c>
      <c r="L443" s="8">
        <v>153.45868100000001</v>
      </c>
      <c r="M443" s="20">
        <v>0</v>
      </c>
      <c r="N443" s="20">
        <v>0</v>
      </c>
      <c r="O443" s="9">
        <v>1153.4586810000001</v>
      </c>
    </row>
    <row r="444" spans="5:15" x14ac:dyDescent="0.25">
      <c r="E444" s="5">
        <v>45575</v>
      </c>
      <c r="F444" t="s">
        <v>44</v>
      </c>
      <c r="G444" s="19">
        <v>1000</v>
      </c>
      <c r="H444">
        <v>252</v>
      </c>
      <c r="I444">
        <v>442</v>
      </c>
      <c r="J444" s="6">
        <v>8.5</v>
      </c>
      <c r="K444" s="7">
        <v>1.153832151</v>
      </c>
      <c r="L444" s="8">
        <v>153.83215100000001</v>
      </c>
      <c r="M444" s="20">
        <v>0</v>
      </c>
      <c r="N444" s="20">
        <v>0</v>
      </c>
      <c r="O444" s="9">
        <v>1153.8321510000001</v>
      </c>
    </row>
    <row r="445" spans="5:15" x14ac:dyDescent="0.25">
      <c r="E445" s="5">
        <v>45576</v>
      </c>
      <c r="F445" t="s">
        <v>44</v>
      </c>
      <c r="G445" s="19">
        <v>1000</v>
      </c>
      <c r="H445">
        <v>252</v>
      </c>
      <c r="I445">
        <v>443</v>
      </c>
      <c r="J445" s="6">
        <v>8.5</v>
      </c>
      <c r="K445" s="7">
        <v>1.154205741</v>
      </c>
      <c r="L445" s="8">
        <v>154.20574099999999</v>
      </c>
      <c r="M445" s="20">
        <v>0</v>
      </c>
      <c r="N445" s="20">
        <v>0</v>
      </c>
      <c r="O445" s="9">
        <v>1154.205741</v>
      </c>
    </row>
    <row r="446" spans="5:15" x14ac:dyDescent="0.25">
      <c r="E446" s="5">
        <v>45579</v>
      </c>
      <c r="F446" t="s">
        <v>44</v>
      </c>
      <c r="G446" s="19">
        <v>1000</v>
      </c>
      <c r="H446">
        <v>252</v>
      </c>
      <c r="I446">
        <v>444</v>
      </c>
      <c r="J446" s="6">
        <v>8.5</v>
      </c>
      <c r="K446" s="7">
        <v>1.154579453</v>
      </c>
      <c r="L446" s="8">
        <v>154.579453</v>
      </c>
      <c r="M446" s="20">
        <v>0</v>
      </c>
      <c r="N446" s="20">
        <v>0</v>
      </c>
      <c r="O446" s="9">
        <v>1154.5794530000001</v>
      </c>
    </row>
    <row r="447" spans="5:15" x14ac:dyDescent="0.25">
      <c r="E447" s="5">
        <v>45580</v>
      </c>
      <c r="F447" t="s">
        <v>44</v>
      </c>
      <c r="G447" s="19">
        <v>1000</v>
      </c>
      <c r="H447">
        <v>252</v>
      </c>
      <c r="I447">
        <v>445</v>
      </c>
      <c r="J447" s="6">
        <v>8.5</v>
      </c>
      <c r="K447" s="7">
        <v>1.1549532849999999</v>
      </c>
      <c r="L447" s="8">
        <v>154.95328499999999</v>
      </c>
      <c r="M447" s="20">
        <v>0</v>
      </c>
      <c r="N447" s="20">
        <v>0</v>
      </c>
      <c r="O447" s="9">
        <v>1154.9532850000001</v>
      </c>
    </row>
    <row r="448" spans="5:15" x14ac:dyDescent="0.25">
      <c r="E448" s="5">
        <v>45581</v>
      </c>
      <c r="F448" t="s">
        <v>44</v>
      </c>
      <c r="G448" s="19">
        <v>1000</v>
      </c>
      <c r="H448">
        <v>252</v>
      </c>
      <c r="I448">
        <v>446</v>
      </c>
      <c r="J448" s="6">
        <v>8.5</v>
      </c>
      <c r="K448" s="7">
        <v>1.155327239</v>
      </c>
      <c r="L448" s="8">
        <v>155.32723899999999</v>
      </c>
      <c r="M448" s="20">
        <v>0</v>
      </c>
      <c r="N448" s="20">
        <v>0</v>
      </c>
      <c r="O448" s="9">
        <v>1155.327239</v>
      </c>
    </row>
    <row r="449" spans="5:15" x14ac:dyDescent="0.25">
      <c r="E449" s="5">
        <v>45582</v>
      </c>
      <c r="F449" t="s">
        <v>44</v>
      </c>
      <c r="G449" s="19">
        <v>1000</v>
      </c>
      <c r="H449">
        <v>252</v>
      </c>
      <c r="I449">
        <v>447</v>
      </c>
      <c r="J449" s="6">
        <v>8.5</v>
      </c>
      <c r="K449" s="7">
        <v>1.1557013140000001</v>
      </c>
      <c r="L449" s="8">
        <v>155.701314</v>
      </c>
      <c r="M449" s="20">
        <v>0</v>
      </c>
      <c r="N449" s="20">
        <v>0</v>
      </c>
      <c r="O449" s="9">
        <v>1155.7013139999999</v>
      </c>
    </row>
    <row r="450" spans="5:15" x14ac:dyDescent="0.25">
      <c r="E450" s="5">
        <v>45583</v>
      </c>
      <c r="F450" t="s">
        <v>44</v>
      </c>
      <c r="G450" s="19">
        <v>1000</v>
      </c>
      <c r="H450">
        <v>252</v>
      </c>
      <c r="I450">
        <v>448</v>
      </c>
      <c r="J450" s="6">
        <v>8.5</v>
      </c>
      <c r="K450" s="7">
        <v>1.15607551</v>
      </c>
      <c r="L450" s="8">
        <v>156.07551000000001</v>
      </c>
      <c r="M450" s="20">
        <v>0</v>
      </c>
      <c r="N450" s="20">
        <v>0</v>
      </c>
      <c r="O450" s="9">
        <v>1156.0755100000001</v>
      </c>
    </row>
    <row r="451" spans="5:15" x14ac:dyDescent="0.25">
      <c r="E451" s="5">
        <v>45586</v>
      </c>
      <c r="F451" t="s">
        <v>44</v>
      </c>
      <c r="G451" s="19">
        <v>1000</v>
      </c>
      <c r="H451">
        <v>252</v>
      </c>
      <c r="I451">
        <v>449</v>
      </c>
      <c r="J451" s="6">
        <v>8.5</v>
      </c>
      <c r="K451" s="7">
        <v>1.1564498270000001</v>
      </c>
      <c r="L451" s="8">
        <v>156.449827</v>
      </c>
      <c r="M451" s="20">
        <v>0</v>
      </c>
      <c r="N451" s="20">
        <v>0</v>
      </c>
      <c r="O451" s="9">
        <v>1156.4498269999999</v>
      </c>
    </row>
    <row r="452" spans="5:15" x14ac:dyDescent="0.25">
      <c r="E452" s="5">
        <v>45587</v>
      </c>
      <c r="F452" t="s">
        <v>44</v>
      </c>
      <c r="G452" s="19">
        <v>1000</v>
      </c>
      <c r="H452">
        <v>252</v>
      </c>
      <c r="I452">
        <v>450</v>
      </c>
      <c r="J452" s="6">
        <v>8.5</v>
      </c>
      <c r="K452" s="7">
        <v>1.156824265</v>
      </c>
      <c r="L452" s="8">
        <v>156.824265</v>
      </c>
      <c r="M452" s="20">
        <v>0</v>
      </c>
      <c r="N452" s="20">
        <v>0</v>
      </c>
      <c r="O452" s="9">
        <v>1156.824265</v>
      </c>
    </row>
    <row r="453" spans="5:15" x14ac:dyDescent="0.25">
      <c r="E453" s="5">
        <v>45588</v>
      </c>
      <c r="F453" t="s">
        <v>44</v>
      </c>
      <c r="G453" s="19">
        <v>1000</v>
      </c>
      <c r="H453">
        <v>252</v>
      </c>
      <c r="I453">
        <v>451</v>
      </c>
      <c r="J453" s="6">
        <v>8.5</v>
      </c>
      <c r="K453" s="7">
        <v>1.157198825</v>
      </c>
      <c r="L453" s="8">
        <v>157.198825</v>
      </c>
      <c r="M453" s="20">
        <v>0</v>
      </c>
      <c r="N453" s="20">
        <v>0</v>
      </c>
      <c r="O453" s="9">
        <v>1157.1988249999999</v>
      </c>
    </row>
    <row r="454" spans="5:15" x14ac:dyDescent="0.25">
      <c r="E454" s="5">
        <v>45589</v>
      </c>
      <c r="F454" t="s">
        <v>44</v>
      </c>
      <c r="G454" s="19">
        <v>1000</v>
      </c>
      <c r="H454">
        <v>252</v>
      </c>
      <c r="I454">
        <v>452</v>
      </c>
      <c r="J454" s="6">
        <v>8.5</v>
      </c>
      <c r="K454" s="7">
        <v>1.157573505</v>
      </c>
      <c r="L454" s="8">
        <v>157.57350500000001</v>
      </c>
      <c r="M454" s="20">
        <v>0</v>
      </c>
      <c r="N454" s="20">
        <v>0</v>
      </c>
      <c r="O454" s="9">
        <v>1157.5735050000001</v>
      </c>
    </row>
    <row r="455" spans="5:15" x14ac:dyDescent="0.25">
      <c r="E455" s="5">
        <v>45590</v>
      </c>
      <c r="F455" t="s">
        <v>44</v>
      </c>
      <c r="G455" s="19">
        <v>1000</v>
      </c>
      <c r="H455">
        <v>252</v>
      </c>
      <c r="I455">
        <v>453</v>
      </c>
      <c r="J455" s="6">
        <v>8.5</v>
      </c>
      <c r="K455" s="7">
        <v>1.1579483070000001</v>
      </c>
      <c r="L455" s="8">
        <v>157.948307</v>
      </c>
      <c r="M455" s="20">
        <v>0</v>
      </c>
      <c r="N455" s="20">
        <v>0</v>
      </c>
      <c r="O455" s="9">
        <v>1157.9483070000001</v>
      </c>
    </row>
    <row r="456" spans="5:15" x14ac:dyDescent="0.25">
      <c r="E456" s="5">
        <v>45593</v>
      </c>
      <c r="F456" t="s">
        <v>44</v>
      </c>
      <c r="G456" s="19">
        <v>1000</v>
      </c>
      <c r="H456">
        <v>252</v>
      </c>
      <c r="I456">
        <v>454</v>
      </c>
      <c r="J456" s="6">
        <v>8.5</v>
      </c>
      <c r="K456" s="7">
        <v>1.158323231</v>
      </c>
      <c r="L456" s="8">
        <v>158.32323099999999</v>
      </c>
      <c r="M456" s="20">
        <v>0</v>
      </c>
      <c r="N456" s="20">
        <v>0</v>
      </c>
      <c r="O456" s="9">
        <v>1158.3232310000001</v>
      </c>
    </row>
    <row r="457" spans="5:15" x14ac:dyDescent="0.25">
      <c r="E457" s="5">
        <v>45594</v>
      </c>
      <c r="F457">
        <v>0</v>
      </c>
      <c r="G457" s="19">
        <v>1000</v>
      </c>
      <c r="H457">
        <v>252</v>
      </c>
      <c r="I457">
        <v>455</v>
      </c>
      <c r="J457" s="6">
        <v>8.5</v>
      </c>
      <c r="K457" s="7">
        <v>1.158698276</v>
      </c>
      <c r="L457" s="8">
        <v>158.69827599999999</v>
      </c>
      <c r="M457" s="20">
        <v>0</v>
      </c>
      <c r="N457" s="20">
        <v>0</v>
      </c>
      <c r="O457" s="9">
        <v>1158.6982760000001</v>
      </c>
    </row>
    <row r="458" spans="5:15" x14ac:dyDescent="0.25">
      <c r="E458" s="5">
        <v>45595</v>
      </c>
      <c r="F458" t="s">
        <v>44</v>
      </c>
      <c r="G458" s="19">
        <v>1000</v>
      </c>
      <c r="H458">
        <v>252</v>
      </c>
      <c r="I458">
        <v>456</v>
      </c>
      <c r="J458" s="6">
        <v>8.5</v>
      </c>
      <c r="K458" s="7">
        <v>1.159073442</v>
      </c>
      <c r="L458" s="8">
        <v>159.073442</v>
      </c>
      <c r="M458" s="20">
        <v>0</v>
      </c>
      <c r="N458" s="20">
        <v>0</v>
      </c>
      <c r="O458" s="9">
        <v>1159.0734419999999</v>
      </c>
    </row>
    <row r="459" spans="5:15" x14ac:dyDescent="0.25">
      <c r="E459" s="5">
        <v>45596</v>
      </c>
      <c r="F459" t="s">
        <v>44</v>
      </c>
      <c r="G459" s="19">
        <v>1000</v>
      </c>
      <c r="H459">
        <v>252</v>
      </c>
      <c r="I459">
        <v>457</v>
      </c>
      <c r="J459" s="6">
        <v>8.5</v>
      </c>
      <c r="K459" s="7">
        <v>1.159448729</v>
      </c>
      <c r="L459" s="8">
        <v>159.44872899999999</v>
      </c>
      <c r="M459" s="20">
        <v>0</v>
      </c>
      <c r="N459" s="20">
        <v>0</v>
      </c>
      <c r="O459" s="9">
        <v>1159.448729</v>
      </c>
    </row>
    <row r="460" spans="5:15" x14ac:dyDescent="0.25">
      <c r="E460" s="5">
        <v>45597</v>
      </c>
      <c r="F460" t="s">
        <v>44</v>
      </c>
      <c r="G460" s="19">
        <v>1000</v>
      </c>
      <c r="H460">
        <v>252</v>
      </c>
      <c r="I460">
        <v>458</v>
      </c>
      <c r="J460" s="6">
        <v>8.5</v>
      </c>
      <c r="K460" s="7">
        <v>1.1598241389999999</v>
      </c>
      <c r="L460" s="8">
        <v>159.824139</v>
      </c>
      <c r="M460" s="20">
        <v>0</v>
      </c>
      <c r="N460" s="20">
        <v>0</v>
      </c>
      <c r="O460" s="9">
        <v>1159.8241390000001</v>
      </c>
    </row>
    <row r="461" spans="5:15" x14ac:dyDescent="0.25">
      <c r="E461" s="5">
        <v>45600</v>
      </c>
      <c r="F461" t="s">
        <v>44</v>
      </c>
      <c r="G461" s="19">
        <v>1000</v>
      </c>
      <c r="H461">
        <v>252</v>
      </c>
      <c r="I461">
        <v>459</v>
      </c>
      <c r="J461" s="6">
        <v>8.5</v>
      </c>
      <c r="K461" s="7">
        <v>1.160199669</v>
      </c>
      <c r="L461" s="8">
        <v>160.199669</v>
      </c>
      <c r="M461" s="20">
        <v>0</v>
      </c>
      <c r="N461" s="20">
        <v>0</v>
      </c>
      <c r="O461" s="9">
        <v>1160.1996690000001</v>
      </c>
    </row>
    <row r="462" spans="5:15" x14ac:dyDescent="0.25">
      <c r="E462" s="5">
        <v>45601</v>
      </c>
      <c r="F462" t="s">
        <v>44</v>
      </c>
      <c r="G462" s="19">
        <v>1000</v>
      </c>
      <c r="H462">
        <v>252</v>
      </c>
      <c r="I462">
        <v>460</v>
      </c>
      <c r="J462" s="6">
        <v>8.5</v>
      </c>
      <c r="K462" s="7">
        <v>1.1605753219999999</v>
      </c>
      <c r="L462" s="8">
        <v>160.575322</v>
      </c>
      <c r="M462" s="20">
        <v>0</v>
      </c>
      <c r="N462" s="20">
        <v>0</v>
      </c>
      <c r="O462" s="9">
        <v>1160.5753219999999</v>
      </c>
    </row>
    <row r="463" spans="5:15" x14ac:dyDescent="0.25">
      <c r="E463" s="5">
        <v>45602</v>
      </c>
      <c r="F463" t="s">
        <v>44</v>
      </c>
      <c r="G463" s="19">
        <v>1000</v>
      </c>
      <c r="H463">
        <v>252</v>
      </c>
      <c r="I463">
        <v>461</v>
      </c>
      <c r="J463" s="6">
        <v>8.5</v>
      </c>
      <c r="K463" s="7">
        <v>1.160951096</v>
      </c>
      <c r="L463" s="8">
        <v>160.95109600000001</v>
      </c>
      <c r="M463" s="20">
        <v>0</v>
      </c>
      <c r="N463" s="20">
        <v>0</v>
      </c>
      <c r="O463" s="9">
        <v>1160.951096</v>
      </c>
    </row>
    <row r="464" spans="5:15" x14ac:dyDescent="0.25">
      <c r="E464" s="5">
        <v>45603</v>
      </c>
      <c r="F464" t="s">
        <v>44</v>
      </c>
      <c r="G464" s="19">
        <v>1000</v>
      </c>
      <c r="H464">
        <v>252</v>
      </c>
      <c r="I464">
        <v>462</v>
      </c>
      <c r="J464" s="6">
        <v>8.5</v>
      </c>
      <c r="K464" s="7">
        <v>1.1613269909999999</v>
      </c>
      <c r="L464" s="8">
        <v>161.32699099999999</v>
      </c>
      <c r="M464" s="20">
        <v>0</v>
      </c>
      <c r="N464" s="20">
        <v>0</v>
      </c>
      <c r="O464" s="9">
        <v>1161.3269909999999</v>
      </c>
    </row>
    <row r="465" spans="5:15" x14ac:dyDescent="0.25">
      <c r="E465" s="5">
        <v>45604</v>
      </c>
      <c r="F465" t="s">
        <v>44</v>
      </c>
      <c r="G465" s="19">
        <v>1000</v>
      </c>
      <c r="H465">
        <v>252</v>
      </c>
      <c r="I465">
        <v>463</v>
      </c>
      <c r="J465" s="6">
        <v>8.5</v>
      </c>
      <c r="K465" s="7">
        <v>1.161703009</v>
      </c>
      <c r="L465" s="8">
        <v>161.70300900000001</v>
      </c>
      <c r="M465" s="20">
        <v>0</v>
      </c>
      <c r="N465" s="20">
        <v>0</v>
      </c>
      <c r="O465" s="9">
        <v>1161.7030090000001</v>
      </c>
    </row>
    <row r="466" spans="5:15" x14ac:dyDescent="0.25">
      <c r="E466" s="5">
        <v>45607</v>
      </c>
      <c r="F466" t="s">
        <v>44</v>
      </c>
      <c r="G466" s="19">
        <v>1000</v>
      </c>
      <c r="H466">
        <v>252</v>
      </c>
      <c r="I466">
        <v>464</v>
      </c>
      <c r="J466" s="6">
        <v>8.5</v>
      </c>
      <c r="K466" s="7">
        <v>1.1620791479999999</v>
      </c>
      <c r="L466" s="8">
        <v>162.079148</v>
      </c>
      <c r="M466" s="20">
        <v>0</v>
      </c>
      <c r="N466" s="20">
        <v>0</v>
      </c>
      <c r="O466" s="9">
        <v>1162.079148</v>
      </c>
    </row>
    <row r="467" spans="5:15" x14ac:dyDescent="0.25">
      <c r="E467" s="5">
        <v>45608</v>
      </c>
      <c r="F467" t="s">
        <v>44</v>
      </c>
      <c r="G467" s="19">
        <v>1000</v>
      </c>
      <c r="H467">
        <v>252</v>
      </c>
      <c r="I467">
        <v>465</v>
      </c>
      <c r="J467" s="6">
        <v>8.5</v>
      </c>
      <c r="K467" s="7">
        <v>1.1624554090000001</v>
      </c>
      <c r="L467" s="8">
        <v>162.455409</v>
      </c>
      <c r="M467" s="20">
        <v>0</v>
      </c>
      <c r="N467" s="20">
        <v>0</v>
      </c>
      <c r="O467" s="9">
        <v>1162.4554089999999</v>
      </c>
    </row>
    <row r="468" spans="5:15" x14ac:dyDescent="0.25">
      <c r="E468" s="5">
        <v>45609</v>
      </c>
      <c r="F468" t="s">
        <v>44</v>
      </c>
      <c r="G468" s="19">
        <v>1000</v>
      </c>
      <c r="H468">
        <v>252</v>
      </c>
      <c r="I468">
        <v>466</v>
      </c>
      <c r="J468" s="6">
        <v>8.5</v>
      </c>
      <c r="K468" s="7">
        <v>1.162831792</v>
      </c>
      <c r="L468" s="8">
        <v>162.83179200000001</v>
      </c>
      <c r="M468" s="20">
        <v>0</v>
      </c>
      <c r="N468" s="20">
        <v>0</v>
      </c>
      <c r="O468" s="9">
        <v>1162.831792</v>
      </c>
    </row>
    <row r="469" spans="5:15" x14ac:dyDescent="0.25">
      <c r="E469" s="5">
        <v>45610</v>
      </c>
      <c r="F469" t="s">
        <v>44</v>
      </c>
      <c r="G469" s="19">
        <v>1000</v>
      </c>
      <c r="H469">
        <v>252</v>
      </c>
      <c r="I469">
        <v>467</v>
      </c>
      <c r="J469" s="6">
        <v>8.5</v>
      </c>
      <c r="K469" s="7">
        <v>1.1632082960000001</v>
      </c>
      <c r="L469" s="8">
        <v>163.20829599999999</v>
      </c>
      <c r="M469" s="20">
        <v>0</v>
      </c>
      <c r="N469" s="20">
        <v>0</v>
      </c>
      <c r="O469" s="9">
        <v>1163.208296</v>
      </c>
    </row>
    <row r="470" spans="5:15" x14ac:dyDescent="0.25">
      <c r="E470" s="5">
        <v>45614</v>
      </c>
      <c r="F470" t="s">
        <v>44</v>
      </c>
      <c r="G470" s="19">
        <v>1000</v>
      </c>
      <c r="H470">
        <v>252</v>
      </c>
      <c r="I470">
        <v>468</v>
      </c>
      <c r="J470" s="6">
        <v>8.5</v>
      </c>
      <c r="K470" s="7">
        <v>1.1635849229999999</v>
      </c>
      <c r="L470" s="8">
        <v>163.584923</v>
      </c>
      <c r="M470" s="20">
        <v>0</v>
      </c>
      <c r="N470" s="20">
        <v>0</v>
      </c>
      <c r="O470" s="9">
        <v>1163.5849229999999</v>
      </c>
    </row>
    <row r="471" spans="5:15" x14ac:dyDescent="0.25">
      <c r="E471" s="5">
        <v>45615</v>
      </c>
      <c r="F471" t="s">
        <v>44</v>
      </c>
      <c r="G471" s="19">
        <v>1000</v>
      </c>
      <c r="H471">
        <v>252</v>
      </c>
      <c r="I471">
        <v>469</v>
      </c>
      <c r="J471" s="6">
        <v>8.5</v>
      </c>
      <c r="K471" s="7">
        <v>1.163961671</v>
      </c>
      <c r="L471" s="8">
        <v>163.961671</v>
      </c>
      <c r="M471" s="20">
        <v>0</v>
      </c>
      <c r="N471" s="20">
        <v>0</v>
      </c>
      <c r="O471" s="9">
        <v>1163.961671</v>
      </c>
    </row>
    <row r="472" spans="5:15" x14ac:dyDescent="0.25">
      <c r="E472" s="5">
        <v>45617</v>
      </c>
      <c r="F472" t="s">
        <v>44</v>
      </c>
      <c r="G472" s="19">
        <v>1000</v>
      </c>
      <c r="H472">
        <v>252</v>
      </c>
      <c r="I472">
        <v>470</v>
      </c>
      <c r="J472" s="6">
        <v>8.5</v>
      </c>
      <c r="K472" s="7">
        <v>1.1643385420000001</v>
      </c>
      <c r="L472" s="8">
        <v>164.33854199999999</v>
      </c>
      <c r="M472" s="20">
        <v>0</v>
      </c>
      <c r="N472" s="20">
        <v>0</v>
      </c>
      <c r="O472" s="9">
        <v>1164.338542</v>
      </c>
    </row>
    <row r="473" spans="5:15" x14ac:dyDescent="0.25">
      <c r="E473" s="5">
        <v>45618</v>
      </c>
      <c r="F473" t="s">
        <v>44</v>
      </c>
      <c r="G473" s="19">
        <v>1000</v>
      </c>
      <c r="H473">
        <v>252</v>
      </c>
      <c r="I473">
        <v>471</v>
      </c>
      <c r="J473" s="6">
        <v>8.5</v>
      </c>
      <c r="K473" s="7">
        <v>1.1647155339999999</v>
      </c>
      <c r="L473" s="8">
        <v>164.71553399999999</v>
      </c>
      <c r="M473" s="20">
        <v>0</v>
      </c>
      <c r="N473" s="20">
        <v>0</v>
      </c>
      <c r="O473" s="9">
        <v>1164.7155339999999</v>
      </c>
    </row>
    <row r="474" spans="5:15" x14ac:dyDescent="0.25">
      <c r="E474" s="5">
        <v>45621</v>
      </c>
      <c r="F474" t="s">
        <v>44</v>
      </c>
      <c r="G474" s="19">
        <v>1000</v>
      </c>
      <c r="H474">
        <v>252</v>
      </c>
      <c r="I474">
        <v>472</v>
      </c>
      <c r="J474" s="6">
        <v>8.5</v>
      </c>
      <c r="K474" s="7">
        <v>1.165092649</v>
      </c>
      <c r="L474" s="8">
        <v>165.09264899999999</v>
      </c>
      <c r="M474" s="20">
        <v>0</v>
      </c>
      <c r="N474" s="20">
        <v>0</v>
      </c>
      <c r="O474" s="9">
        <v>1165.0926489999999</v>
      </c>
    </row>
    <row r="475" spans="5:15" x14ac:dyDescent="0.25">
      <c r="E475" s="5">
        <v>45622</v>
      </c>
      <c r="F475" t="s">
        <v>44</v>
      </c>
      <c r="G475" s="19">
        <v>1000</v>
      </c>
      <c r="H475">
        <v>252</v>
      </c>
      <c r="I475">
        <v>473</v>
      </c>
      <c r="J475" s="6">
        <v>8.5</v>
      </c>
      <c r="K475" s="7">
        <v>1.165469885</v>
      </c>
      <c r="L475" s="8">
        <v>165.469885</v>
      </c>
      <c r="M475" s="20">
        <v>0</v>
      </c>
      <c r="N475" s="20">
        <v>0</v>
      </c>
      <c r="O475" s="9">
        <v>1165.469885</v>
      </c>
    </row>
    <row r="476" spans="5:15" x14ac:dyDescent="0.25">
      <c r="E476" s="5">
        <v>45623</v>
      </c>
      <c r="F476" t="s">
        <v>44</v>
      </c>
      <c r="G476" s="19">
        <v>1000</v>
      </c>
      <c r="H476">
        <v>252</v>
      </c>
      <c r="I476">
        <v>474</v>
      </c>
      <c r="J476" s="6">
        <v>8.5</v>
      </c>
      <c r="K476" s="7">
        <v>1.1658472440000001</v>
      </c>
      <c r="L476" s="8">
        <v>165.84724399999999</v>
      </c>
      <c r="M476" s="20">
        <v>0</v>
      </c>
      <c r="N476" s="20">
        <v>0</v>
      </c>
      <c r="O476" s="9">
        <v>1165.847244</v>
      </c>
    </row>
    <row r="477" spans="5:15" x14ac:dyDescent="0.25">
      <c r="E477" s="5">
        <v>45624</v>
      </c>
      <c r="F477" t="s">
        <v>44</v>
      </c>
      <c r="G477" s="19">
        <v>1000</v>
      </c>
      <c r="H477">
        <v>252</v>
      </c>
      <c r="I477">
        <v>475</v>
      </c>
      <c r="J477" s="6">
        <v>8.5</v>
      </c>
      <c r="K477" s="7">
        <v>1.166224725</v>
      </c>
      <c r="L477" s="8">
        <v>166.22472500000001</v>
      </c>
      <c r="M477" s="20">
        <v>0</v>
      </c>
      <c r="N477" s="20">
        <v>0</v>
      </c>
      <c r="O477" s="9">
        <v>1166.224725</v>
      </c>
    </row>
    <row r="478" spans="5:15" x14ac:dyDescent="0.25">
      <c r="E478" s="5">
        <v>45625</v>
      </c>
      <c r="F478">
        <v>0</v>
      </c>
      <c r="G478" s="19">
        <v>1000</v>
      </c>
      <c r="H478">
        <v>252</v>
      </c>
      <c r="I478">
        <v>476</v>
      </c>
      <c r="J478" s="6">
        <v>8.5</v>
      </c>
      <c r="K478" s="7">
        <v>1.166602328</v>
      </c>
      <c r="L478" s="8">
        <v>166.602328</v>
      </c>
      <c r="M478" s="20">
        <v>0</v>
      </c>
      <c r="N478" s="20">
        <v>0</v>
      </c>
      <c r="O478" s="9">
        <v>1166.6023279999999</v>
      </c>
    </row>
    <row r="479" spans="5:15" x14ac:dyDescent="0.25">
      <c r="E479" s="5">
        <v>45628</v>
      </c>
      <c r="F479" t="s">
        <v>44</v>
      </c>
      <c r="G479" s="19">
        <v>1000</v>
      </c>
      <c r="H479">
        <v>252</v>
      </c>
      <c r="I479">
        <v>477</v>
      </c>
      <c r="J479" s="6">
        <v>8.5</v>
      </c>
      <c r="K479" s="7">
        <v>1.1669800539999999</v>
      </c>
      <c r="L479" s="8">
        <v>166.980054</v>
      </c>
      <c r="M479" s="20">
        <v>0</v>
      </c>
      <c r="N479" s="20">
        <v>0</v>
      </c>
      <c r="O479" s="9">
        <v>1166.9800540000001</v>
      </c>
    </row>
    <row r="480" spans="5:15" x14ac:dyDescent="0.25">
      <c r="E480" s="5">
        <v>45629</v>
      </c>
      <c r="F480" t="s">
        <v>44</v>
      </c>
      <c r="G480" s="19">
        <v>1000</v>
      </c>
      <c r="H480">
        <v>252</v>
      </c>
      <c r="I480">
        <v>478</v>
      </c>
      <c r="J480" s="6">
        <v>8.5</v>
      </c>
      <c r="K480" s="7">
        <v>1.1673579009999999</v>
      </c>
      <c r="L480" s="8">
        <v>167.357901</v>
      </c>
      <c r="M480" s="20">
        <v>0</v>
      </c>
      <c r="N480" s="20">
        <v>0</v>
      </c>
      <c r="O480" s="9">
        <v>1167.3579010000001</v>
      </c>
    </row>
    <row r="481" spans="5:15" x14ac:dyDescent="0.25">
      <c r="E481" s="5">
        <v>45630</v>
      </c>
      <c r="F481" t="s">
        <v>44</v>
      </c>
      <c r="G481" s="19">
        <v>1000</v>
      </c>
      <c r="H481">
        <v>252</v>
      </c>
      <c r="I481">
        <v>479</v>
      </c>
      <c r="J481" s="6">
        <v>8.5</v>
      </c>
      <c r="K481" s="7">
        <v>1.1677358710000001</v>
      </c>
      <c r="L481" s="8">
        <v>167.735871</v>
      </c>
      <c r="M481" s="20">
        <v>0</v>
      </c>
      <c r="N481" s="20">
        <v>0</v>
      </c>
      <c r="O481" s="9">
        <v>1167.7358710000001</v>
      </c>
    </row>
    <row r="482" spans="5:15" x14ac:dyDescent="0.25">
      <c r="E482" s="5">
        <v>45631</v>
      </c>
      <c r="F482" t="s">
        <v>44</v>
      </c>
      <c r="G482" s="19">
        <v>1000</v>
      </c>
      <c r="H482">
        <v>252</v>
      </c>
      <c r="I482">
        <v>480</v>
      </c>
      <c r="J482" s="6">
        <v>8.5</v>
      </c>
      <c r="K482" s="7">
        <v>1.168113964</v>
      </c>
      <c r="L482" s="8">
        <v>168.11396400000001</v>
      </c>
      <c r="M482" s="20">
        <v>0</v>
      </c>
      <c r="N482" s="20">
        <v>0</v>
      </c>
      <c r="O482" s="9">
        <v>1168.1139640000001</v>
      </c>
    </row>
    <row r="483" spans="5:15" x14ac:dyDescent="0.25">
      <c r="E483" s="5">
        <v>45632</v>
      </c>
      <c r="F483" t="s">
        <v>44</v>
      </c>
      <c r="G483" s="19">
        <v>1000</v>
      </c>
      <c r="H483">
        <v>252</v>
      </c>
      <c r="I483">
        <v>481</v>
      </c>
      <c r="J483" s="6">
        <v>8.5</v>
      </c>
      <c r="K483" s="7">
        <v>1.168492179</v>
      </c>
      <c r="L483" s="8">
        <v>168.49217899999999</v>
      </c>
      <c r="M483" s="20">
        <v>0</v>
      </c>
      <c r="N483" s="20">
        <v>0</v>
      </c>
      <c r="O483" s="9">
        <v>1168.4921790000001</v>
      </c>
    </row>
    <row r="484" spans="5:15" x14ac:dyDescent="0.25">
      <c r="E484" s="5">
        <v>45635</v>
      </c>
      <c r="F484" t="s">
        <v>44</v>
      </c>
      <c r="G484" s="19">
        <v>1000</v>
      </c>
      <c r="H484">
        <v>252</v>
      </c>
      <c r="I484">
        <v>482</v>
      </c>
      <c r="J484" s="6">
        <v>8.5</v>
      </c>
      <c r="K484" s="7">
        <v>1.1688705159999999</v>
      </c>
      <c r="L484" s="8">
        <v>168.87051600000001</v>
      </c>
      <c r="M484" s="20">
        <v>0</v>
      </c>
      <c r="N484" s="20">
        <v>0</v>
      </c>
      <c r="O484" s="9">
        <v>1168.870516</v>
      </c>
    </row>
    <row r="485" spans="5:15" x14ac:dyDescent="0.25">
      <c r="E485" s="5">
        <v>45636</v>
      </c>
      <c r="F485" t="s">
        <v>44</v>
      </c>
      <c r="G485" s="19">
        <v>1000</v>
      </c>
      <c r="H485">
        <v>252</v>
      </c>
      <c r="I485">
        <v>483</v>
      </c>
      <c r="J485" s="6">
        <v>8.5</v>
      </c>
      <c r="K485" s="7">
        <v>1.169248976</v>
      </c>
      <c r="L485" s="8">
        <v>169.248976</v>
      </c>
      <c r="M485" s="20">
        <v>0</v>
      </c>
      <c r="N485" s="20">
        <v>0</v>
      </c>
      <c r="O485" s="9">
        <v>1169.2489760000001</v>
      </c>
    </row>
    <row r="486" spans="5:15" x14ac:dyDescent="0.25">
      <c r="E486" s="5">
        <v>45637</v>
      </c>
      <c r="F486" t="s">
        <v>44</v>
      </c>
      <c r="G486" s="19">
        <v>1000</v>
      </c>
      <c r="H486">
        <v>252</v>
      </c>
      <c r="I486">
        <v>484</v>
      </c>
      <c r="J486" s="6">
        <v>8.5</v>
      </c>
      <c r="K486" s="7">
        <v>1.169627558</v>
      </c>
      <c r="L486" s="8">
        <v>169.62755799999999</v>
      </c>
      <c r="M486" s="20">
        <v>0</v>
      </c>
      <c r="N486" s="20">
        <v>0</v>
      </c>
      <c r="O486" s="9">
        <v>1169.6275579999999</v>
      </c>
    </row>
    <row r="487" spans="5:15" x14ac:dyDescent="0.25">
      <c r="E487" s="5">
        <v>45638</v>
      </c>
      <c r="F487" t="s">
        <v>44</v>
      </c>
      <c r="G487" s="19">
        <v>1000</v>
      </c>
      <c r="H487">
        <v>252</v>
      </c>
      <c r="I487">
        <v>485</v>
      </c>
      <c r="J487" s="6">
        <v>8.5</v>
      </c>
      <c r="K487" s="7">
        <v>1.1700062630000001</v>
      </c>
      <c r="L487" s="8">
        <v>170.00626299999999</v>
      </c>
      <c r="M487" s="20">
        <v>0</v>
      </c>
      <c r="N487" s="20">
        <v>0</v>
      </c>
      <c r="O487" s="9">
        <v>1170.006263</v>
      </c>
    </row>
    <row r="488" spans="5:15" x14ac:dyDescent="0.25">
      <c r="E488" s="5">
        <v>45639</v>
      </c>
      <c r="F488" t="s">
        <v>44</v>
      </c>
      <c r="G488" s="19">
        <v>1000</v>
      </c>
      <c r="H488">
        <v>252</v>
      </c>
      <c r="I488">
        <v>486</v>
      </c>
      <c r="J488" s="6">
        <v>8.5</v>
      </c>
      <c r="K488" s="7">
        <v>1.170385091</v>
      </c>
      <c r="L488" s="8">
        <v>170.38509099999999</v>
      </c>
      <c r="M488" s="20">
        <v>0</v>
      </c>
      <c r="N488" s="20">
        <v>0</v>
      </c>
      <c r="O488" s="9">
        <v>1170.3850910000001</v>
      </c>
    </row>
    <row r="489" spans="5:15" x14ac:dyDescent="0.25">
      <c r="E489" s="5">
        <v>45642</v>
      </c>
      <c r="F489" t="s">
        <v>44</v>
      </c>
      <c r="G489" s="19">
        <v>1000</v>
      </c>
      <c r="H489">
        <v>252</v>
      </c>
      <c r="I489">
        <v>487</v>
      </c>
      <c r="J489" s="6">
        <v>8.5</v>
      </c>
      <c r="K489" s="7">
        <v>1.170764041</v>
      </c>
      <c r="L489" s="8">
        <v>170.76404099999999</v>
      </c>
      <c r="M489" s="20">
        <v>0</v>
      </c>
      <c r="N489" s="20">
        <v>0</v>
      </c>
      <c r="O489" s="9">
        <v>1170.7640409999999</v>
      </c>
    </row>
    <row r="490" spans="5:15" x14ac:dyDescent="0.25">
      <c r="E490" s="5">
        <v>45643</v>
      </c>
      <c r="F490" t="s">
        <v>44</v>
      </c>
      <c r="G490" s="19">
        <v>1000</v>
      </c>
      <c r="H490">
        <v>252</v>
      </c>
      <c r="I490">
        <v>488</v>
      </c>
      <c r="J490" s="6">
        <v>8.5</v>
      </c>
      <c r="K490" s="7">
        <v>1.1711431139999999</v>
      </c>
      <c r="L490" s="8">
        <v>171.143114</v>
      </c>
      <c r="M490" s="20">
        <v>0</v>
      </c>
      <c r="N490" s="20">
        <v>0</v>
      </c>
      <c r="O490" s="9">
        <v>1171.143114</v>
      </c>
    </row>
    <row r="491" spans="5:15" x14ac:dyDescent="0.25">
      <c r="E491" s="5">
        <v>45644</v>
      </c>
      <c r="F491" t="s">
        <v>44</v>
      </c>
      <c r="G491" s="19">
        <v>1000</v>
      </c>
      <c r="H491">
        <v>252</v>
      </c>
      <c r="I491">
        <v>489</v>
      </c>
      <c r="J491" s="6">
        <v>8.5</v>
      </c>
      <c r="K491" s="7">
        <v>1.1715223100000001</v>
      </c>
      <c r="L491" s="8">
        <v>171.52231</v>
      </c>
      <c r="M491" s="20">
        <v>0</v>
      </c>
      <c r="N491" s="20">
        <v>0</v>
      </c>
      <c r="O491" s="9">
        <v>1171.5223100000001</v>
      </c>
    </row>
    <row r="492" spans="5:15" x14ac:dyDescent="0.25">
      <c r="E492" s="5">
        <v>45645</v>
      </c>
      <c r="F492" t="s">
        <v>44</v>
      </c>
      <c r="G492" s="19">
        <v>1000</v>
      </c>
      <c r="H492">
        <v>252</v>
      </c>
      <c r="I492">
        <v>490</v>
      </c>
      <c r="J492" s="6">
        <v>8.5</v>
      </c>
      <c r="K492" s="7">
        <v>1.1719016280000001</v>
      </c>
      <c r="L492" s="8">
        <v>171.90162799999999</v>
      </c>
      <c r="M492" s="20">
        <v>0</v>
      </c>
      <c r="N492" s="20">
        <v>0</v>
      </c>
      <c r="O492" s="9">
        <v>1171.9016280000001</v>
      </c>
    </row>
    <row r="493" spans="5:15" x14ac:dyDescent="0.25">
      <c r="E493" s="5">
        <v>45646</v>
      </c>
      <c r="F493" t="s">
        <v>44</v>
      </c>
      <c r="G493" s="19">
        <v>1000</v>
      </c>
      <c r="H493">
        <v>252</v>
      </c>
      <c r="I493">
        <v>491</v>
      </c>
      <c r="J493" s="6">
        <v>8.5</v>
      </c>
      <c r="K493" s="7">
        <v>1.1722810690000001</v>
      </c>
      <c r="L493" s="8">
        <v>172.281069</v>
      </c>
      <c r="M493" s="20">
        <v>0</v>
      </c>
      <c r="N493" s="20">
        <v>0</v>
      </c>
      <c r="O493" s="9">
        <v>1172.2810690000001</v>
      </c>
    </row>
    <row r="494" spans="5:15" x14ac:dyDescent="0.25">
      <c r="E494" s="5">
        <v>45649</v>
      </c>
      <c r="F494" t="s">
        <v>44</v>
      </c>
      <c r="G494" s="19">
        <v>1000</v>
      </c>
      <c r="H494">
        <v>252</v>
      </c>
      <c r="I494">
        <v>492</v>
      </c>
      <c r="J494" s="6">
        <v>8.5</v>
      </c>
      <c r="K494" s="7">
        <v>1.172660633</v>
      </c>
      <c r="L494" s="8">
        <v>172.66063299999999</v>
      </c>
      <c r="M494" s="20">
        <v>0</v>
      </c>
      <c r="N494" s="20">
        <v>0</v>
      </c>
      <c r="O494" s="9">
        <v>1172.660633</v>
      </c>
    </row>
    <row r="495" spans="5:15" x14ac:dyDescent="0.25">
      <c r="E495" s="5">
        <v>45650</v>
      </c>
      <c r="F495" t="s">
        <v>44</v>
      </c>
      <c r="G495" s="19">
        <v>1000</v>
      </c>
      <c r="H495">
        <v>252</v>
      </c>
      <c r="I495">
        <v>493</v>
      </c>
      <c r="J495" s="6">
        <v>8.5</v>
      </c>
      <c r="K495" s="7">
        <v>1.1730403199999999</v>
      </c>
      <c r="L495" s="8">
        <v>173.04032000000001</v>
      </c>
      <c r="M495" s="20">
        <v>0</v>
      </c>
      <c r="N495" s="20">
        <v>0</v>
      </c>
      <c r="O495" s="9">
        <v>1173.0403200000001</v>
      </c>
    </row>
    <row r="496" spans="5:15" x14ac:dyDescent="0.25">
      <c r="E496" s="5">
        <v>45652</v>
      </c>
      <c r="F496" t="s">
        <v>44</v>
      </c>
      <c r="G496" s="19">
        <v>1000</v>
      </c>
      <c r="H496">
        <v>252</v>
      </c>
      <c r="I496">
        <v>494</v>
      </c>
      <c r="J496" s="6">
        <v>8.5</v>
      </c>
      <c r="K496" s="7">
        <v>1.17342013</v>
      </c>
      <c r="L496" s="8">
        <v>173.42013</v>
      </c>
      <c r="M496" s="20">
        <v>0</v>
      </c>
      <c r="N496" s="20">
        <v>0</v>
      </c>
      <c r="O496" s="9">
        <v>1173.42013</v>
      </c>
    </row>
    <row r="497" spans="5:15" x14ac:dyDescent="0.25">
      <c r="E497" s="5">
        <v>45653</v>
      </c>
      <c r="F497" t="s">
        <v>44</v>
      </c>
      <c r="G497" s="19">
        <v>1000</v>
      </c>
      <c r="H497">
        <v>252</v>
      </c>
      <c r="I497">
        <v>495</v>
      </c>
      <c r="J497" s="6">
        <v>8.5</v>
      </c>
      <c r="K497" s="7">
        <v>1.1738000630000001</v>
      </c>
      <c r="L497" s="8">
        <v>173.80006299999999</v>
      </c>
      <c r="M497" s="20">
        <v>0</v>
      </c>
      <c r="N497" s="20">
        <v>0</v>
      </c>
      <c r="O497" s="9">
        <v>1173.8000629999999</v>
      </c>
    </row>
    <row r="498" spans="5:15" x14ac:dyDescent="0.25">
      <c r="E498" s="5">
        <v>45656</v>
      </c>
      <c r="F498">
        <v>0</v>
      </c>
      <c r="G498" s="19">
        <v>1000</v>
      </c>
      <c r="H498">
        <v>252</v>
      </c>
      <c r="I498">
        <v>496</v>
      </c>
      <c r="J498" s="6">
        <v>8.5</v>
      </c>
      <c r="K498" s="7">
        <v>1.1741801190000001</v>
      </c>
      <c r="L498" s="8">
        <v>174.18011899999999</v>
      </c>
      <c r="M498" s="20">
        <v>0</v>
      </c>
      <c r="N498" s="20">
        <v>0</v>
      </c>
      <c r="O498" s="9">
        <v>1174.1801190000001</v>
      </c>
    </row>
    <row r="499" spans="5:15" x14ac:dyDescent="0.25">
      <c r="E499" s="5">
        <v>45657</v>
      </c>
      <c r="F499" t="s">
        <v>44</v>
      </c>
      <c r="G499" s="19">
        <v>1000</v>
      </c>
      <c r="H499">
        <v>252</v>
      </c>
      <c r="I499">
        <v>497</v>
      </c>
      <c r="J499" s="6">
        <v>8.5</v>
      </c>
      <c r="K499" s="7">
        <v>1.1745602980000001</v>
      </c>
      <c r="L499" s="8">
        <v>174.56029799999999</v>
      </c>
      <c r="M499" s="20">
        <v>0</v>
      </c>
      <c r="N499" s="20">
        <v>0</v>
      </c>
      <c r="O499" s="9">
        <v>1174.5602979999999</v>
      </c>
    </row>
    <row r="500" spans="5:15" x14ac:dyDescent="0.25">
      <c r="E500" s="5">
        <v>45659</v>
      </c>
      <c r="F500" t="s">
        <v>44</v>
      </c>
      <c r="G500" s="19">
        <v>1000</v>
      </c>
      <c r="H500">
        <v>252</v>
      </c>
      <c r="I500">
        <v>498</v>
      </c>
      <c r="J500" s="6">
        <v>8.5</v>
      </c>
      <c r="K500" s="7">
        <v>1.1749406</v>
      </c>
      <c r="L500" s="8">
        <v>174.94059999999999</v>
      </c>
      <c r="M500" s="20">
        <v>0</v>
      </c>
      <c r="N500" s="20">
        <v>0</v>
      </c>
      <c r="O500" s="9">
        <v>1174.9405999999999</v>
      </c>
    </row>
    <row r="501" spans="5:15" x14ac:dyDescent="0.25">
      <c r="E501" s="5">
        <v>45660</v>
      </c>
      <c r="F501" t="s">
        <v>44</v>
      </c>
      <c r="G501" s="19">
        <v>1000</v>
      </c>
      <c r="H501">
        <v>252</v>
      </c>
      <c r="I501">
        <v>499</v>
      </c>
      <c r="J501" s="6">
        <v>8.5</v>
      </c>
      <c r="K501" s="7">
        <v>1.1753210249999999</v>
      </c>
      <c r="L501" s="8">
        <v>175.32102499999999</v>
      </c>
      <c r="M501" s="20">
        <v>0</v>
      </c>
      <c r="N501" s="20">
        <v>0</v>
      </c>
      <c r="O501" s="9">
        <v>1175.321025</v>
      </c>
    </row>
    <row r="502" spans="5:15" x14ac:dyDescent="0.25">
      <c r="E502" s="5">
        <v>45663</v>
      </c>
      <c r="F502" t="s">
        <v>44</v>
      </c>
      <c r="G502" s="19">
        <v>1000</v>
      </c>
      <c r="H502">
        <v>252</v>
      </c>
      <c r="I502">
        <v>500</v>
      </c>
      <c r="J502" s="6">
        <v>8.5</v>
      </c>
      <c r="K502" s="7">
        <v>1.1757015740000001</v>
      </c>
      <c r="L502" s="8">
        <v>175.70157399999999</v>
      </c>
      <c r="M502" s="20">
        <v>0</v>
      </c>
      <c r="N502" s="20">
        <v>0</v>
      </c>
      <c r="O502" s="9">
        <v>1175.7015739999999</v>
      </c>
    </row>
    <row r="503" spans="5:15" x14ac:dyDescent="0.25">
      <c r="E503" s="5">
        <v>45664</v>
      </c>
      <c r="F503" t="s">
        <v>44</v>
      </c>
      <c r="G503" s="19">
        <v>1000</v>
      </c>
      <c r="H503">
        <v>252</v>
      </c>
      <c r="I503">
        <v>501</v>
      </c>
      <c r="J503" s="6">
        <v>8.5</v>
      </c>
      <c r="K503" s="7">
        <v>1.1760822449999999</v>
      </c>
      <c r="L503" s="8">
        <v>176.082245</v>
      </c>
      <c r="M503" s="20">
        <v>0</v>
      </c>
      <c r="N503" s="20">
        <v>0</v>
      </c>
      <c r="O503" s="9">
        <v>1176.0822450000001</v>
      </c>
    </row>
    <row r="504" spans="5:15" x14ac:dyDescent="0.25">
      <c r="E504" s="5">
        <v>45665</v>
      </c>
      <c r="F504" t="s">
        <v>44</v>
      </c>
      <c r="G504" s="19">
        <v>1000</v>
      </c>
      <c r="H504">
        <v>252</v>
      </c>
      <c r="I504">
        <v>502</v>
      </c>
      <c r="J504" s="6">
        <v>8.5</v>
      </c>
      <c r="K504" s="7">
        <v>1.17646304</v>
      </c>
      <c r="L504" s="8">
        <v>176.46304000000001</v>
      </c>
      <c r="M504" s="20">
        <v>0</v>
      </c>
      <c r="N504" s="20">
        <v>0</v>
      </c>
      <c r="O504" s="9">
        <v>1176.4630400000001</v>
      </c>
    </row>
    <row r="505" spans="5:15" x14ac:dyDescent="0.25">
      <c r="E505" s="5">
        <v>45666</v>
      </c>
      <c r="F505" t="s">
        <v>44</v>
      </c>
      <c r="G505" s="19">
        <v>1000</v>
      </c>
      <c r="H505">
        <v>252</v>
      </c>
      <c r="I505">
        <v>503</v>
      </c>
      <c r="J505" s="6">
        <v>8.5</v>
      </c>
      <c r="K505" s="7">
        <v>1.1768439589999999</v>
      </c>
      <c r="L505" s="8">
        <v>176.84395900000001</v>
      </c>
      <c r="M505" s="20">
        <v>0</v>
      </c>
      <c r="N505" s="20">
        <v>0</v>
      </c>
      <c r="O505" s="9">
        <v>1176.843959</v>
      </c>
    </row>
    <row r="506" spans="5:15" x14ac:dyDescent="0.25">
      <c r="E506" s="5">
        <v>45667</v>
      </c>
      <c r="F506" t="s">
        <v>44</v>
      </c>
      <c r="G506" s="19">
        <v>1000</v>
      </c>
      <c r="H506">
        <v>252</v>
      </c>
      <c r="I506">
        <v>504</v>
      </c>
      <c r="J506" s="6">
        <v>8.5</v>
      </c>
      <c r="K506" s="7">
        <v>1.177225</v>
      </c>
      <c r="L506" s="8">
        <v>177.22499999999999</v>
      </c>
      <c r="M506" s="20">
        <v>0</v>
      </c>
      <c r="N506" s="20">
        <v>0</v>
      </c>
      <c r="O506" s="9">
        <v>1177.2249999999999</v>
      </c>
    </row>
    <row r="507" spans="5:15" x14ac:dyDescent="0.25">
      <c r="E507" s="5">
        <v>45670</v>
      </c>
      <c r="F507" t="s">
        <v>44</v>
      </c>
      <c r="G507" s="19">
        <v>1000</v>
      </c>
      <c r="H507">
        <v>252</v>
      </c>
      <c r="I507">
        <v>505</v>
      </c>
      <c r="J507" s="6">
        <v>8.5</v>
      </c>
      <c r="K507" s="7">
        <v>1.177606165</v>
      </c>
      <c r="L507" s="8">
        <v>177.606165</v>
      </c>
      <c r="M507" s="20">
        <v>0</v>
      </c>
      <c r="N507" s="20">
        <v>0</v>
      </c>
      <c r="O507" s="9">
        <v>1177.6061649999999</v>
      </c>
    </row>
    <row r="508" spans="5:15" x14ac:dyDescent="0.25">
      <c r="E508" s="5">
        <v>45671</v>
      </c>
      <c r="F508" t="s">
        <v>44</v>
      </c>
      <c r="G508" s="19">
        <v>1000</v>
      </c>
      <c r="H508">
        <v>252</v>
      </c>
      <c r="I508">
        <v>506</v>
      </c>
      <c r="J508" s="6">
        <v>8.5</v>
      </c>
      <c r="K508" s="7">
        <v>1.1779874530000001</v>
      </c>
      <c r="L508" s="8">
        <v>177.98745299999999</v>
      </c>
      <c r="M508" s="20">
        <v>0</v>
      </c>
      <c r="N508" s="20">
        <v>0</v>
      </c>
      <c r="O508" s="9">
        <v>1177.987453</v>
      </c>
    </row>
    <row r="509" spans="5:15" x14ac:dyDescent="0.25">
      <c r="E509" s="5">
        <v>45672</v>
      </c>
      <c r="F509" t="s">
        <v>44</v>
      </c>
      <c r="G509" s="19">
        <v>1000</v>
      </c>
      <c r="H509">
        <v>252</v>
      </c>
      <c r="I509">
        <v>507</v>
      </c>
      <c r="J509" s="6">
        <v>8.5</v>
      </c>
      <c r="K509" s="7">
        <v>1.1783688649999999</v>
      </c>
      <c r="L509" s="8">
        <v>178.368865</v>
      </c>
      <c r="M509" s="20">
        <v>0</v>
      </c>
      <c r="N509" s="20">
        <v>0</v>
      </c>
      <c r="O509" s="9">
        <v>1178.3688649999999</v>
      </c>
    </row>
    <row r="510" spans="5:15" x14ac:dyDescent="0.25">
      <c r="E510" s="5">
        <v>45673</v>
      </c>
      <c r="F510" t="s">
        <v>44</v>
      </c>
      <c r="G510" s="19">
        <v>1000</v>
      </c>
      <c r="H510">
        <v>252</v>
      </c>
      <c r="I510">
        <v>508</v>
      </c>
      <c r="J510" s="6">
        <v>8.5</v>
      </c>
      <c r="K510" s="7">
        <v>1.1787504</v>
      </c>
      <c r="L510" s="8">
        <v>178.75040000000001</v>
      </c>
      <c r="M510" s="20">
        <v>0</v>
      </c>
      <c r="N510" s="20">
        <v>0</v>
      </c>
      <c r="O510" s="9">
        <v>1178.7503999999999</v>
      </c>
    </row>
    <row r="511" spans="5:15" x14ac:dyDescent="0.25">
      <c r="E511" s="5">
        <v>45674</v>
      </c>
      <c r="F511" t="s">
        <v>44</v>
      </c>
      <c r="G511" s="19">
        <v>1000</v>
      </c>
      <c r="H511">
        <v>252</v>
      </c>
      <c r="I511">
        <v>509</v>
      </c>
      <c r="J511" s="6">
        <v>8.5</v>
      </c>
      <c r="K511" s="7">
        <v>1.1791320590000001</v>
      </c>
      <c r="L511" s="8">
        <v>179.132059</v>
      </c>
      <c r="M511" s="20">
        <v>0</v>
      </c>
      <c r="N511" s="20">
        <v>0</v>
      </c>
      <c r="O511" s="9">
        <v>1179.132059</v>
      </c>
    </row>
    <row r="512" spans="5:15" x14ac:dyDescent="0.25">
      <c r="E512" s="5">
        <v>45677</v>
      </c>
      <c r="F512" t="s">
        <v>44</v>
      </c>
      <c r="G512" s="19">
        <v>1000</v>
      </c>
      <c r="H512">
        <v>252</v>
      </c>
      <c r="I512">
        <v>510</v>
      </c>
      <c r="J512" s="6">
        <v>8.5</v>
      </c>
      <c r="K512" s="7">
        <v>1.1795138409999999</v>
      </c>
      <c r="L512" s="8">
        <v>179.51384100000001</v>
      </c>
      <c r="M512" s="20">
        <v>0</v>
      </c>
      <c r="N512" s="20">
        <v>0</v>
      </c>
      <c r="O512" s="9">
        <v>1179.513841</v>
      </c>
    </row>
    <row r="513" spans="5:15" x14ac:dyDescent="0.25">
      <c r="E513" s="5">
        <v>45678</v>
      </c>
      <c r="F513" t="s">
        <v>44</v>
      </c>
      <c r="G513" s="19">
        <v>1000</v>
      </c>
      <c r="H513">
        <v>252</v>
      </c>
      <c r="I513">
        <v>511</v>
      </c>
      <c r="J513" s="6">
        <v>8.5</v>
      </c>
      <c r="K513" s="7">
        <v>1.179895747</v>
      </c>
      <c r="L513" s="8">
        <v>179.895747</v>
      </c>
      <c r="M513" s="20">
        <v>0</v>
      </c>
      <c r="N513" s="20">
        <v>0</v>
      </c>
      <c r="O513" s="9">
        <v>1179.895747</v>
      </c>
    </row>
    <row r="514" spans="5:15" x14ac:dyDescent="0.25">
      <c r="E514" s="5">
        <v>45679</v>
      </c>
      <c r="F514" t="s">
        <v>44</v>
      </c>
      <c r="G514" s="19">
        <v>1000</v>
      </c>
      <c r="H514">
        <v>252</v>
      </c>
      <c r="I514">
        <v>512</v>
      </c>
      <c r="J514" s="6">
        <v>8.5</v>
      </c>
      <c r="K514" s="7">
        <v>1.1802777769999999</v>
      </c>
      <c r="L514" s="8">
        <v>180.27777699999999</v>
      </c>
      <c r="M514" s="20">
        <v>0</v>
      </c>
      <c r="N514" s="20">
        <v>0</v>
      </c>
      <c r="O514" s="9">
        <v>1180.277777</v>
      </c>
    </row>
    <row r="515" spans="5:15" x14ac:dyDescent="0.25">
      <c r="E515" s="5">
        <v>45680</v>
      </c>
      <c r="F515" t="s">
        <v>44</v>
      </c>
      <c r="G515" s="19">
        <v>1000</v>
      </c>
      <c r="H515">
        <v>252</v>
      </c>
      <c r="I515">
        <v>513</v>
      </c>
      <c r="J515" s="6">
        <v>8.5</v>
      </c>
      <c r="K515" s="7">
        <v>1.18065993</v>
      </c>
      <c r="L515" s="8">
        <v>180.65993</v>
      </c>
      <c r="M515" s="20">
        <v>0</v>
      </c>
      <c r="N515" s="20">
        <v>0</v>
      </c>
      <c r="O515" s="9">
        <v>1180.65993</v>
      </c>
    </row>
    <row r="516" spans="5:15" x14ac:dyDescent="0.25">
      <c r="E516" s="5">
        <v>45681</v>
      </c>
      <c r="F516" t="s">
        <v>44</v>
      </c>
      <c r="G516" s="19">
        <v>1000</v>
      </c>
      <c r="H516">
        <v>252</v>
      </c>
      <c r="I516">
        <v>514</v>
      </c>
      <c r="J516" s="6">
        <v>8.5</v>
      </c>
      <c r="K516" s="7">
        <v>1.181042207</v>
      </c>
      <c r="L516" s="8">
        <v>181.04220699999999</v>
      </c>
      <c r="M516" s="20">
        <v>0</v>
      </c>
      <c r="N516" s="20">
        <v>0</v>
      </c>
      <c r="O516" s="9">
        <v>1181.042207</v>
      </c>
    </row>
    <row r="517" spans="5:15" x14ac:dyDescent="0.25">
      <c r="E517" s="5">
        <v>45684</v>
      </c>
      <c r="F517" t="s">
        <v>44</v>
      </c>
      <c r="G517" s="19">
        <v>1000</v>
      </c>
      <c r="H517">
        <v>252</v>
      </c>
      <c r="I517">
        <v>515</v>
      </c>
      <c r="J517" s="6">
        <v>8.5</v>
      </c>
      <c r="K517" s="7">
        <v>1.1814246079999999</v>
      </c>
      <c r="L517" s="8">
        <v>181.42460800000001</v>
      </c>
      <c r="M517" s="20">
        <v>0</v>
      </c>
      <c r="N517" s="20">
        <v>0</v>
      </c>
      <c r="O517" s="9">
        <v>1181.424608</v>
      </c>
    </row>
    <row r="518" spans="5:15" x14ac:dyDescent="0.25">
      <c r="E518" s="5">
        <v>45685</v>
      </c>
      <c r="F518" t="s">
        <v>44</v>
      </c>
      <c r="G518" s="19">
        <v>1000</v>
      </c>
      <c r="H518">
        <v>252</v>
      </c>
      <c r="I518">
        <v>516</v>
      </c>
      <c r="J518" s="6">
        <v>8.5</v>
      </c>
      <c r="K518" s="7">
        <v>1.181807133</v>
      </c>
      <c r="L518" s="8">
        <v>181.80713299999999</v>
      </c>
      <c r="M518" s="20">
        <v>0</v>
      </c>
      <c r="N518" s="20">
        <v>0</v>
      </c>
      <c r="O518" s="9">
        <v>1181.807133</v>
      </c>
    </row>
    <row r="519" spans="5:15" x14ac:dyDescent="0.25">
      <c r="E519" s="5">
        <v>45686</v>
      </c>
      <c r="F519">
        <v>0</v>
      </c>
      <c r="G519" s="19">
        <v>1000</v>
      </c>
      <c r="H519">
        <v>252</v>
      </c>
      <c r="I519">
        <v>517</v>
      </c>
      <c r="J519" s="6">
        <v>8.5</v>
      </c>
      <c r="K519" s="7">
        <v>1.1821897809999999</v>
      </c>
      <c r="L519" s="8">
        <v>182.18978100000001</v>
      </c>
      <c r="M519" s="20">
        <v>0</v>
      </c>
      <c r="N519" s="20">
        <v>0</v>
      </c>
      <c r="O519" s="9">
        <v>1182.189781</v>
      </c>
    </row>
    <row r="520" spans="5:15" x14ac:dyDescent="0.25">
      <c r="E520" s="5">
        <v>45687</v>
      </c>
      <c r="F520" t="s">
        <v>44</v>
      </c>
      <c r="G520" s="19">
        <v>1000</v>
      </c>
      <c r="H520">
        <v>252</v>
      </c>
      <c r="I520">
        <v>518</v>
      </c>
      <c r="J520" s="6">
        <v>8.5</v>
      </c>
      <c r="K520" s="7">
        <v>1.182572553</v>
      </c>
      <c r="L520" s="8">
        <v>182.572553</v>
      </c>
      <c r="M520" s="20">
        <v>0</v>
      </c>
      <c r="N520" s="20">
        <v>0</v>
      </c>
      <c r="O520" s="9">
        <v>1182.572553</v>
      </c>
    </row>
    <row r="521" spans="5:15" x14ac:dyDescent="0.25">
      <c r="E521" s="5">
        <v>45688</v>
      </c>
      <c r="F521" t="s">
        <v>44</v>
      </c>
      <c r="G521" s="19">
        <v>1000</v>
      </c>
      <c r="H521">
        <v>252</v>
      </c>
      <c r="I521">
        <v>519</v>
      </c>
      <c r="J521" s="6">
        <v>8.5</v>
      </c>
      <c r="K521" s="7">
        <v>1.1829554499999999</v>
      </c>
      <c r="L521" s="8">
        <v>182.95545000000001</v>
      </c>
      <c r="M521" s="20">
        <v>0</v>
      </c>
      <c r="N521" s="20">
        <v>0</v>
      </c>
      <c r="O521" s="9">
        <v>1182.9554499999999</v>
      </c>
    </row>
    <row r="522" spans="5:15" x14ac:dyDescent="0.25">
      <c r="E522" s="5">
        <v>45691</v>
      </c>
      <c r="F522" t="s">
        <v>44</v>
      </c>
      <c r="G522" s="19">
        <v>1000</v>
      </c>
      <c r="H522">
        <v>252</v>
      </c>
      <c r="I522">
        <v>520</v>
      </c>
      <c r="J522" s="6">
        <v>8.5</v>
      </c>
      <c r="K522" s="7">
        <v>1.18333847</v>
      </c>
      <c r="L522" s="8">
        <v>183.33847</v>
      </c>
      <c r="M522" s="20">
        <v>0</v>
      </c>
      <c r="N522" s="20">
        <v>0</v>
      </c>
      <c r="O522" s="9">
        <v>1183.3384699999999</v>
      </c>
    </row>
    <row r="523" spans="5:15" x14ac:dyDescent="0.25">
      <c r="E523" s="5">
        <v>45692</v>
      </c>
      <c r="F523" t="s">
        <v>44</v>
      </c>
      <c r="G523" s="19">
        <v>1000</v>
      </c>
      <c r="H523">
        <v>252</v>
      </c>
      <c r="I523">
        <v>521</v>
      </c>
      <c r="J523" s="6">
        <v>8.5</v>
      </c>
      <c r="K523" s="7">
        <v>1.183721614</v>
      </c>
      <c r="L523" s="8">
        <v>183.72161399999999</v>
      </c>
      <c r="M523" s="20">
        <v>0</v>
      </c>
      <c r="N523" s="20">
        <v>0</v>
      </c>
      <c r="O523" s="9">
        <v>1183.721614</v>
      </c>
    </row>
    <row r="524" spans="5:15" x14ac:dyDescent="0.25">
      <c r="E524" s="5">
        <v>45693</v>
      </c>
      <c r="F524" t="s">
        <v>44</v>
      </c>
      <c r="G524" s="19">
        <v>1000</v>
      </c>
      <c r="H524">
        <v>252</v>
      </c>
      <c r="I524">
        <v>522</v>
      </c>
      <c r="J524" s="6">
        <v>8.5</v>
      </c>
      <c r="K524" s="7">
        <v>1.1841048830000001</v>
      </c>
      <c r="L524" s="8">
        <v>184.104883</v>
      </c>
      <c r="M524" s="20">
        <v>0</v>
      </c>
      <c r="N524" s="20">
        <v>0</v>
      </c>
      <c r="O524" s="9">
        <v>1184.104883</v>
      </c>
    </row>
    <row r="525" spans="5:15" x14ac:dyDescent="0.25">
      <c r="E525" s="5">
        <v>45694</v>
      </c>
      <c r="F525" t="s">
        <v>44</v>
      </c>
      <c r="G525" s="19">
        <v>1000</v>
      </c>
      <c r="H525">
        <v>252</v>
      </c>
      <c r="I525">
        <v>523</v>
      </c>
      <c r="J525" s="6">
        <v>8.5</v>
      </c>
      <c r="K525" s="7">
        <v>1.1844882750000001</v>
      </c>
      <c r="L525" s="8">
        <v>184.48827499999999</v>
      </c>
      <c r="M525" s="20">
        <v>0</v>
      </c>
      <c r="N525" s="20">
        <v>0</v>
      </c>
      <c r="O525" s="9">
        <v>1184.4882749999999</v>
      </c>
    </row>
    <row r="526" spans="5:15" x14ac:dyDescent="0.25">
      <c r="E526" s="5">
        <v>45695</v>
      </c>
      <c r="F526" t="s">
        <v>44</v>
      </c>
      <c r="G526" s="19">
        <v>1000</v>
      </c>
      <c r="H526">
        <v>252</v>
      </c>
      <c r="I526">
        <v>524</v>
      </c>
      <c r="J526" s="6">
        <v>8.5</v>
      </c>
      <c r="K526" s="7">
        <v>1.184871792</v>
      </c>
      <c r="L526" s="8">
        <v>184.871792</v>
      </c>
      <c r="M526" s="20">
        <v>0</v>
      </c>
      <c r="N526" s="20">
        <v>0</v>
      </c>
      <c r="O526" s="9">
        <v>1184.8717919999999</v>
      </c>
    </row>
    <row r="527" spans="5:15" x14ac:dyDescent="0.25">
      <c r="E527" s="5">
        <v>45698</v>
      </c>
      <c r="F527" t="s">
        <v>44</v>
      </c>
      <c r="G527" s="19">
        <v>1000</v>
      </c>
      <c r="H527">
        <v>252</v>
      </c>
      <c r="I527">
        <v>525</v>
      </c>
      <c r="J527" s="6">
        <v>8.5</v>
      </c>
      <c r="K527" s="7">
        <v>1.185255433</v>
      </c>
      <c r="L527" s="8">
        <v>185.25543300000001</v>
      </c>
      <c r="M527" s="20">
        <v>0</v>
      </c>
      <c r="N527" s="20">
        <v>0</v>
      </c>
      <c r="O527" s="9">
        <v>1185.255433</v>
      </c>
    </row>
    <row r="528" spans="5:15" x14ac:dyDescent="0.25">
      <c r="E528" s="5">
        <v>45699</v>
      </c>
      <c r="F528" t="s">
        <v>44</v>
      </c>
      <c r="G528" s="19">
        <v>1000</v>
      </c>
      <c r="H528">
        <v>252</v>
      </c>
      <c r="I528">
        <v>526</v>
      </c>
      <c r="J528" s="6">
        <v>8.5</v>
      </c>
      <c r="K528" s="7">
        <v>1.1856391980000001</v>
      </c>
      <c r="L528" s="8">
        <v>185.63919799999999</v>
      </c>
      <c r="M528" s="20">
        <v>0</v>
      </c>
      <c r="N528" s="20">
        <v>0</v>
      </c>
      <c r="O528" s="9">
        <v>1185.6391980000001</v>
      </c>
    </row>
    <row r="529" spans="5:15" x14ac:dyDescent="0.25">
      <c r="E529" s="5">
        <v>45700</v>
      </c>
      <c r="F529" t="s">
        <v>44</v>
      </c>
      <c r="G529" s="19">
        <v>1000</v>
      </c>
      <c r="H529">
        <v>252</v>
      </c>
      <c r="I529">
        <v>527</v>
      </c>
      <c r="J529" s="6">
        <v>8.5</v>
      </c>
      <c r="K529" s="7">
        <v>1.1860230869999999</v>
      </c>
      <c r="L529" s="8">
        <v>186.023087</v>
      </c>
      <c r="M529" s="20">
        <v>0</v>
      </c>
      <c r="N529" s="20">
        <v>0</v>
      </c>
      <c r="O529" s="9">
        <v>1186.023087</v>
      </c>
    </row>
    <row r="530" spans="5:15" x14ac:dyDescent="0.25">
      <c r="E530" s="5">
        <v>45701</v>
      </c>
      <c r="F530" t="s">
        <v>44</v>
      </c>
      <c r="G530" s="19">
        <v>1000</v>
      </c>
      <c r="H530">
        <v>252</v>
      </c>
      <c r="I530">
        <v>528</v>
      </c>
      <c r="J530" s="6">
        <v>8.5</v>
      </c>
      <c r="K530" s="7">
        <v>1.1864071</v>
      </c>
      <c r="L530" s="8">
        <v>186.40710000000001</v>
      </c>
      <c r="M530" s="20">
        <v>0</v>
      </c>
      <c r="N530" s="20">
        <v>0</v>
      </c>
      <c r="O530" s="9">
        <v>1186.4070999999999</v>
      </c>
    </row>
    <row r="531" spans="5:15" x14ac:dyDescent="0.25">
      <c r="E531" s="5">
        <v>45702</v>
      </c>
      <c r="F531" t="s">
        <v>44</v>
      </c>
      <c r="G531" s="19">
        <v>1000</v>
      </c>
      <c r="H531">
        <v>252</v>
      </c>
      <c r="I531">
        <v>529</v>
      </c>
      <c r="J531" s="6">
        <v>8.5</v>
      </c>
      <c r="K531" s="7">
        <v>1.1867912380000001</v>
      </c>
      <c r="L531" s="8">
        <v>186.79123799999999</v>
      </c>
      <c r="M531" s="20">
        <v>0</v>
      </c>
      <c r="N531" s="20">
        <v>0</v>
      </c>
      <c r="O531" s="9">
        <v>1186.791238</v>
      </c>
    </row>
    <row r="532" spans="5:15" x14ac:dyDescent="0.25">
      <c r="E532" s="5">
        <v>45705</v>
      </c>
      <c r="F532" t="s">
        <v>44</v>
      </c>
      <c r="G532" s="19">
        <v>1000</v>
      </c>
      <c r="H532">
        <v>252</v>
      </c>
      <c r="I532">
        <v>530</v>
      </c>
      <c r="J532" s="6">
        <v>8.5</v>
      </c>
      <c r="K532" s="7">
        <v>1.1871754999999999</v>
      </c>
      <c r="L532" s="8">
        <v>187.1755</v>
      </c>
      <c r="M532" s="20">
        <v>0</v>
      </c>
      <c r="N532" s="20">
        <v>0</v>
      </c>
      <c r="O532" s="9">
        <v>1187.1755000000001</v>
      </c>
    </row>
    <row r="533" spans="5:15" x14ac:dyDescent="0.25">
      <c r="E533" s="5">
        <v>45706</v>
      </c>
      <c r="F533" t="s">
        <v>44</v>
      </c>
      <c r="G533" s="19">
        <v>1000</v>
      </c>
      <c r="H533">
        <v>252</v>
      </c>
      <c r="I533">
        <v>531</v>
      </c>
      <c r="J533" s="6">
        <v>8.5</v>
      </c>
      <c r="K533" s="7">
        <v>1.1875598869999999</v>
      </c>
      <c r="L533" s="8">
        <v>187.559887</v>
      </c>
      <c r="M533" s="20">
        <v>0</v>
      </c>
      <c r="N533" s="20">
        <v>0</v>
      </c>
      <c r="O533" s="9">
        <v>1187.5598869999999</v>
      </c>
    </row>
    <row r="534" spans="5:15" x14ac:dyDescent="0.25">
      <c r="E534" s="5">
        <v>45707</v>
      </c>
      <c r="F534" t="s">
        <v>44</v>
      </c>
      <c r="G534" s="19">
        <v>1000</v>
      </c>
      <c r="H534">
        <v>252</v>
      </c>
      <c r="I534">
        <v>532</v>
      </c>
      <c r="J534" s="6">
        <v>8.5</v>
      </c>
      <c r="K534" s="7">
        <v>1.187944398</v>
      </c>
      <c r="L534" s="8">
        <v>187.94439800000001</v>
      </c>
      <c r="M534" s="20">
        <v>0</v>
      </c>
      <c r="N534" s="20">
        <v>0</v>
      </c>
      <c r="O534" s="9">
        <v>1187.9443980000001</v>
      </c>
    </row>
    <row r="535" spans="5:15" x14ac:dyDescent="0.25">
      <c r="E535" s="5">
        <v>45708</v>
      </c>
      <c r="F535" t="s">
        <v>44</v>
      </c>
      <c r="G535" s="19">
        <v>1000</v>
      </c>
      <c r="H535">
        <v>252</v>
      </c>
      <c r="I535">
        <v>533</v>
      </c>
      <c r="J535" s="6">
        <v>8.5</v>
      </c>
      <c r="K535" s="7">
        <v>1.1883290339999999</v>
      </c>
      <c r="L535" s="8">
        <v>188.32903400000001</v>
      </c>
      <c r="M535" s="20">
        <v>0</v>
      </c>
      <c r="N535" s="20">
        <v>0</v>
      </c>
      <c r="O535" s="9">
        <v>1188.3290340000001</v>
      </c>
    </row>
    <row r="536" spans="5:15" x14ac:dyDescent="0.25">
      <c r="E536" s="5">
        <v>45709</v>
      </c>
      <c r="F536" t="s">
        <v>44</v>
      </c>
      <c r="G536" s="19">
        <v>1000</v>
      </c>
      <c r="H536">
        <v>252</v>
      </c>
      <c r="I536">
        <v>534</v>
      </c>
      <c r="J536" s="6">
        <v>8.5</v>
      </c>
      <c r="K536" s="7">
        <v>1.1887137940000001</v>
      </c>
      <c r="L536" s="8">
        <v>188.71379400000001</v>
      </c>
      <c r="M536" s="20">
        <v>0</v>
      </c>
      <c r="N536" s="20">
        <v>0</v>
      </c>
      <c r="O536" s="9">
        <v>1188.713794</v>
      </c>
    </row>
    <row r="537" spans="5:15" x14ac:dyDescent="0.25">
      <c r="E537" s="5">
        <v>45712</v>
      </c>
      <c r="F537" t="s">
        <v>44</v>
      </c>
      <c r="G537" s="19">
        <v>1000</v>
      </c>
      <c r="H537">
        <v>252</v>
      </c>
      <c r="I537">
        <v>535</v>
      </c>
      <c r="J537" s="6">
        <v>8.5</v>
      </c>
      <c r="K537" s="7">
        <v>1.189098679</v>
      </c>
      <c r="L537" s="8">
        <v>189.098679</v>
      </c>
      <c r="M537" s="20">
        <v>0</v>
      </c>
      <c r="N537" s="20">
        <v>0</v>
      </c>
      <c r="O537" s="9">
        <v>1189.0986789999999</v>
      </c>
    </row>
    <row r="538" spans="5:15" x14ac:dyDescent="0.25">
      <c r="E538" s="5">
        <v>45713</v>
      </c>
      <c r="F538" t="s">
        <v>44</v>
      </c>
      <c r="G538" s="19">
        <v>1000</v>
      </c>
      <c r="H538">
        <v>252</v>
      </c>
      <c r="I538">
        <v>536</v>
      </c>
      <c r="J538" s="6">
        <v>8.5</v>
      </c>
      <c r="K538" s="7">
        <v>1.1894836879999999</v>
      </c>
      <c r="L538" s="8">
        <v>189.483688</v>
      </c>
      <c r="M538" s="20">
        <v>0</v>
      </c>
      <c r="N538" s="20">
        <v>0</v>
      </c>
      <c r="O538" s="9">
        <v>1189.483688</v>
      </c>
    </row>
    <row r="539" spans="5:15" x14ac:dyDescent="0.25">
      <c r="E539" s="5">
        <v>45714</v>
      </c>
      <c r="F539" t="s">
        <v>44</v>
      </c>
      <c r="G539" s="19">
        <v>1000</v>
      </c>
      <c r="H539">
        <v>252</v>
      </c>
      <c r="I539">
        <v>537</v>
      </c>
      <c r="J539" s="6">
        <v>8.5</v>
      </c>
      <c r="K539" s="7">
        <v>1.189868822</v>
      </c>
      <c r="L539" s="8">
        <v>189.86882199999999</v>
      </c>
      <c r="M539" s="20">
        <v>0</v>
      </c>
      <c r="N539" s="20">
        <v>0</v>
      </c>
      <c r="O539" s="9">
        <v>1189.8688219999999</v>
      </c>
    </row>
    <row r="540" spans="5:15" x14ac:dyDescent="0.25">
      <c r="E540" s="5">
        <v>45715</v>
      </c>
      <c r="F540" t="s">
        <v>44</v>
      </c>
      <c r="G540" s="19">
        <v>1000</v>
      </c>
      <c r="H540">
        <v>252</v>
      </c>
      <c r="I540">
        <v>538</v>
      </c>
      <c r="J540" s="6">
        <v>8.5</v>
      </c>
      <c r="K540" s="7">
        <v>1.190254081</v>
      </c>
      <c r="L540" s="8">
        <v>190.25408100000001</v>
      </c>
      <c r="M540" s="20">
        <v>0</v>
      </c>
      <c r="N540" s="20">
        <v>0</v>
      </c>
      <c r="O540" s="9">
        <v>1190.254081</v>
      </c>
    </row>
    <row r="541" spans="5:15" x14ac:dyDescent="0.25">
      <c r="E541" s="5">
        <v>45716</v>
      </c>
      <c r="F541">
        <v>0</v>
      </c>
      <c r="G541" s="19">
        <v>1000</v>
      </c>
      <c r="H541">
        <v>252</v>
      </c>
      <c r="I541">
        <v>539</v>
      </c>
      <c r="J541" s="6">
        <v>8.5</v>
      </c>
      <c r="K541" s="7">
        <v>1.190639464</v>
      </c>
      <c r="L541" s="8">
        <v>190.639464</v>
      </c>
      <c r="M541" s="20">
        <v>0</v>
      </c>
      <c r="N541" s="20">
        <v>0</v>
      </c>
      <c r="O541" s="9">
        <v>1190.6394640000001</v>
      </c>
    </row>
    <row r="542" spans="5:15" x14ac:dyDescent="0.25">
      <c r="E542" s="5">
        <v>45721</v>
      </c>
      <c r="F542" t="s">
        <v>44</v>
      </c>
      <c r="G542" s="19">
        <v>1000</v>
      </c>
      <c r="H542">
        <v>252</v>
      </c>
      <c r="I542">
        <v>540</v>
      </c>
      <c r="J542" s="6">
        <v>8.5</v>
      </c>
      <c r="K542" s="7">
        <v>1.191024973</v>
      </c>
      <c r="L542" s="8">
        <v>191.02497299999999</v>
      </c>
      <c r="M542" s="20">
        <v>0</v>
      </c>
      <c r="N542" s="20">
        <v>0</v>
      </c>
      <c r="O542" s="9">
        <v>1191.024973</v>
      </c>
    </row>
    <row r="543" spans="5:15" x14ac:dyDescent="0.25">
      <c r="E543" s="5">
        <v>45722</v>
      </c>
      <c r="F543" t="s">
        <v>44</v>
      </c>
      <c r="G543" s="19">
        <v>1000</v>
      </c>
      <c r="H543">
        <v>252</v>
      </c>
      <c r="I543">
        <v>541</v>
      </c>
      <c r="J543" s="6">
        <v>8.5</v>
      </c>
      <c r="K543" s="7">
        <v>1.191410606</v>
      </c>
      <c r="L543" s="8">
        <v>191.410606</v>
      </c>
      <c r="M543" s="20">
        <v>0</v>
      </c>
      <c r="N543" s="20">
        <v>0</v>
      </c>
      <c r="O543" s="9">
        <v>1191.4106059999999</v>
      </c>
    </row>
    <row r="544" spans="5:15" x14ac:dyDescent="0.25">
      <c r="E544" s="5">
        <v>45723</v>
      </c>
      <c r="F544" t="s">
        <v>44</v>
      </c>
      <c r="G544" s="19">
        <v>1000</v>
      </c>
      <c r="H544">
        <v>252</v>
      </c>
      <c r="I544">
        <v>542</v>
      </c>
      <c r="J544" s="6">
        <v>8.5</v>
      </c>
      <c r="K544" s="7">
        <v>1.1917963629999999</v>
      </c>
      <c r="L544" s="8">
        <v>191.79636300000001</v>
      </c>
      <c r="M544" s="20">
        <v>0</v>
      </c>
      <c r="N544" s="20">
        <v>0</v>
      </c>
      <c r="O544" s="9">
        <v>1191.7963629999999</v>
      </c>
    </row>
    <row r="545" spans="5:15" x14ac:dyDescent="0.25">
      <c r="E545" s="5">
        <v>45726</v>
      </c>
      <c r="F545" t="s">
        <v>44</v>
      </c>
      <c r="G545" s="19">
        <v>1000</v>
      </c>
      <c r="H545">
        <v>252</v>
      </c>
      <c r="I545">
        <v>543</v>
      </c>
      <c r="J545" s="6">
        <v>8.5</v>
      </c>
      <c r="K545" s="7">
        <v>1.192182246</v>
      </c>
      <c r="L545" s="8">
        <v>192.18224599999999</v>
      </c>
      <c r="M545" s="20">
        <v>0</v>
      </c>
      <c r="N545" s="20">
        <v>0</v>
      </c>
      <c r="O545" s="9">
        <v>1192.1822460000001</v>
      </c>
    </row>
    <row r="546" spans="5:15" x14ac:dyDescent="0.25">
      <c r="E546" s="5">
        <v>45727</v>
      </c>
      <c r="F546" t="s">
        <v>44</v>
      </c>
      <c r="G546" s="19">
        <v>1000</v>
      </c>
      <c r="H546">
        <v>252</v>
      </c>
      <c r="I546">
        <v>544</v>
      </c>
      <c r="J546" s="6">
        <v>8.5</v>
      </c>
      <c r="K546" s="7">
        <v>1.192568254</v>
      </c>
      <c r="L546" s="8">
        <v>192.568254</v>
      </c>
      <c r="M546" s="20">
        <v>0</v>
      </c>
      <c r="N546" s="20">
        <v>0</v>
      </c>
      <c r="O546" s="9">
        <v>1192.568254</v>
      </c>
    </row>
    <row r="547" spans="5:15" x14ac:dyDescent="0.25">
      <c r="E547" s="5">
        <v>45728</v>
      </c>
      <c r="F547" t="s">
        <v>44</v>
      </c>
      <c r="G547" s="19">
        <v>1000</v>
      </c>
      <c r="H547">
        <v>252</v>
      </c>
      <c r="I547">
        <v>545</v>
      </c>
      <c r="J547" s="6">
        <v>8.5</v>
      </c>
      <c r="K547" s="7">
        <v>1.1929543869999999</v>
      </c>
      <c r="L547" s="8">
        <v>192.954387</v>
      </c>
      <c r="M547" s="20">
        <v>0</v>
      </c>
      <c r="N547" s="20">
        <v>0</v>
      </c>
      <c r="O547" s="9">
        <v>1192.954387</v>
      </c>
    </row>
    <row r="548" spans="5:15" x14ac:dyDescent="0.25">
      <c r="E548" s="5">
        <v>45729</v>
      </c>
      <c r="F548" t="s">
        <v>44</v>
      </c>
      <c r="G548" s="19">
        <v>1000</v>
      </c>
      <c r="H548">
        <v>252</v>
      </c>
      <c r="I548">
        <v>546</v>
      </c>
      <c r="J548" s="6">
        <v>8.5</v>
      </c>
      <c r="K548" s="7">
        <v>1.1933406449999999</v>
      </c>
      <c r="L548" s="8">
        <v>193.34064499999999</v>
      </c>
      <c r="M548" s="20">
        <v>0</v>
      </c>
      <c r="N548" s="20">
        <v>0</v>
      </c>
      <c r="O548" s="9">
        <v>1193.340645</v>
      </c>
    </row>
    <row r="549" spans="5:15" x14ac:dyDescent="0.25">
      <c r="E549" s="5">
        <v>45730</v>
      </c>
      <c r="F549" t="s">
        <v>44</v>
      </c>
      <c r="G549" s="19">
        <v>1000</v>
      </c>
      <c r="H549">
        <v>252</v>
      </c>
      <c r="I549">
        <v>547</v>
      </c>
      <c r="J549" s="6">
        <v>8.5</v>
      </c>
      <c r="K549" s="7">
        <v>1.193727027</v>
      </c>
      <c r="L549" s="8">
        <v>193.72702699999999</v>
      </c>
      <c r="M549" s="20">
        <v>0</v>
      </c>
      <c r="N549" s="20">
        <v>0</v>
      </c>
      <c r="O549" s="9">
        <v>1193.7270269999999</v>
      </c>
    </row>
    <row r="550" spans="5:15" x14ac:dyDescent="0.25">
      <c r="E550" s="5">
        <v>45733</v>
      </c>
      <c r="F550" t="s">
        <v>44</v>
      </c>
      <c r="G550" s="19">
        <v>1000</v>
      </c>
      <c r="H550">
        <v>252</v>
      </c>
      <c r="I550">
        <v>548</v>
      </c>
      <c r="J550" s="6">
        <v>8.5</v>
      </c>
      <c r="K550" s="7">
        <v>1.1941135350000001</v>
      </c>
      <c r="L550" s="8">
        <v>194.11353500000001</v>
      </c>
      <c r="M550" s="20">
        <v>0</v>
      </c>
      <c r="N550" s="20">
        <v>0</v>
      </c>
      <c r="O550" s="9">
        <v>1194.113535</v>
      </c>
    </row>
    <row r="551" spans="5:15" x14ac:dyDescent="0.25">
      <c r="E551" s="5">
        <v>45734</v>
      </c>
      <c r="F551" t="s">
        <v>44</v>
      </c>
      <c r="G551" s="19">
        <v>1000</v>
      </c>
      <c r="H551">
        <v>252</v>
      </c>
      <c r="I551">
        <v>549</v>
      </c>
      <c r="J551" s="6">
        <v>8.5</v>
      </c>
      <c r="K551" s="7">
        <v>1.194500168</v>
      </c>
      <c r="L551" s="8">
        <v>194.500168</v>
      </c>
      <c r="M551" s="20">
        <v>0</v>
      </c>
      <c r="N551" s="20">
        <v>0</v>
      </c>
      <c r="O551" s="9">
        <v>1194.500168</v>
      </c>
    </row>
    <row r="552" spans="5:15" x14ac:dyDescent="0.25">
      <c r="E552" s="5">
        <v>45735</v>
      </c>
      <c r="F552" t="s">
        <v>44</v>
      </c>
      <c r="G552" s="19">
        <v>1000</v>
      </c>
      <c r="H552">
        <v>252</v>
      </c>
      <c r="I552">
        <v>550</v>
      </c>
      <c r="J552" s="6">
        <v>8.5</v>
      </c>
      <c r="K552" s="7">
        <v>1.194886927</v>
      </c>
      <c r="L552" s="8">
        <v>194.88692699999999</v>
      </c>
      <c r="M552" s="20">
        <v>0</v>
      </c>
      <c r="N552" s="20">
        <v>0</v>
      </c>
      <c r="O552" s="9">
        <v>1194.886927</v>
      </c>
    </row>
    <row r="553" spans="5:15" x14ac:dyDescent="0.25">
      <c r="E553" s="5">
        <v>45736</v>
      </c>
      <c r="F553" t="s">
        <v>44</v>
      </c>
      <c r="G553" s="19">
        <v>1000</v>
      </c>
      <c r="H553">
        <v>252</v>
      </c>
      <c r="I553">
        <v>551</v>
      </c>
      <c r="J553" s="6">
        <v>8.5</v>
      </c>
      <c r="K553" s="7">
        <v>1.19527381</v>
      </c>
      <c r="L553" s="8">
        <v>195.27381</v>
      </c>
      <c r="M553" s="20">
        <v>0</v>
      </c>
      <c r="N553" s="20">
        <v>0</v>
      </c>
      <c r="O553" s="9">
        <v>1195.2738099999999</v>
      </c>
    </row>
    <row r="554" spans="5:15" x14ac:dyDescent="0.25">
      <c r="E554" s="5">
        <v>45737</v>
      </c>
      <c r="F554" t="s">
        <v>44</v>
      </c>
      <c r="G554" s="19">
        <v>1000</v>
      </c>
      <c r="H554">
        <v>252</v>
      </c>
      <c r="I554">
        <v>552</v>
      </c>
      <c r="J554" s="6">
        <v>8.5</v>
      </c>
      <c r="K554" s="7">
        <v>1.195660819</v>
      </c>
      <c r="L554" s="8">
        <v>195.660819</v>
      </c>
      <c r="M554" s="20">
        <v>0</v>
      </c>
      <c r="N554" s="20">
        <v>0</v>
      </c>
      <c r="O554" s="9">
        <v>1195.6608189999999</v>
      </c>
    </row>
    <row r="555" spans="5:15" x14ac:dyDescent="0.25">
      <c r="E555" s="5">
        <v>45740</v>
      </c>
      <c r="F555" t="s">
        <v>44</v>
      </c>
      <c r="G555" s="19">
        <v>1000</v>
      </c>
      <c r="H555">
        <v>252</v>
      </c>
      <c r="I555">
        <v>553</v>
      </c>
      <c r="J555" s="6">
        <v>8.5</v>
      </c>
      <c r="K555" s="7">
        <v>1.1960479530000001</v>
      </c>
      <c r="L555" s="8">
        <v>196.04795300000001</v>
      </c>
      <c r="M555" s="20">
        <v>0</v>
      </c>
      <c r="N555" s="20">
        <v>0</v>
      </c>
      <c r="O555" s="9">
        <v>1196.047953</v>
      </c>
    </row>
    <row r="556" spans="5:15" x14ac:dyDescent="0.25">
      <c r="E556" s="5">
        <v>45741</v>
      </c>
      <c r="F556" t="s">
        <v>44</v>
      </c>
      <c r="G556" s="19">
        <v>1000</v>
      </c>
      <c r="H556">
        <v>252</v>
      </c>
      <c r="I556">
        <v>554</v>
      </c>
      <c r="J556" s="6">
        <v>8.5</v>
      </c>
      <c r="K556" s="7">
        <v>1.1964352119999999</v>
      </c>
      <c r="L556" s="8">
        <v>196.43521200000001</v>
      </c>
      <c r="M556" s="20">
        <v>0</v>
      </c>
      <c r="N556" s="20">
        <v>0</v>
      </c>
      <c r="O556" s="9">
        <v>1196.4352120000001</v>
      </c>
    </row>
    <row r="557" spans="5:15" x14ac:dyDescent="0.25">
      <c r="E557" s="5">
        <v>45742</v>
      </c>
      <c r="F557" t="s">
        <v>44</v>
      </c>
      <c r="G557" s="19">
        <v>1000</v>
      </c>
      <c r="H557">
        <v>252</v>
      </c>
      <c r="I557">
        <v>555</v>
      </c>
      <c r="J557" s="6">
        <v>8.5</v>
      </c>
      <c r="K557" s="7">
        <v>1.1968225969999999</v>
      </c>
      <c r="L557" s="8">
        <v>196.822597</v>
      </c>
      <c r="M557" s="20">
        <v>0</v>
      </c>
      <c r="N557" s="20">
        <v>0</v>
      </c>
      <c r="O557" s="9">
        <v>1196.8225970000001</v>
      </c>
    </row>
    <row r="558" spans="5:15" x14ac:dyDescent="0.25">
      <c r="E558" s="5">
        <v>45743</v>
      </c>
      <c r="F558" t="s">
        <v>44</v>
      </c>
      <c r="G558" s="19">
        <v>1000</v>
      </c>
      <c r="H558">
        <v>252</v>
      </c>
      <c r="I558">
        <v>556</v>
      </c>
      <c r="J558" s="6">
        <v>8.5</v>
      </c>
      <c r="K558" s="7">
        <v>1.1972101070000001</v>
      </c>
      <c r="L558" s="8">
        <v>197.21010699999999</v>
      </c>
      <c r="M558" s="20">
        <v>0</v>
      </c>
      <c r="N558" s="20">
        <v>0</v>
      </c>
      <c r="O558" s="9">
        <v>1197.2101069999999</v>
      </c>
    </row>
    <row r="559" spans="5:15" x14ac:dyDescent="0.25">
      <c r="E559" s="5">
        <v>45744</v>
      </c>
      <c r="F559" t="s">
        <v>44</v>
      </c>
      <c r="G559" s="19">
        <v>1000</v>
      </c>
      <c r="H559">
        <v>252</v>
      </c>
      <c r="I559">
        <v>557</v>
      </c>
      <c r="J559" s="6">
        <v>8.5</v>
      </c>
      <c r="K559" s="7">
        <v>1.197597743</v>
      </c>
      <c r="L559" s="8">
        <v>197.59774300000001</v>
      </c>
      <c r="M559" s="20">
        <v>0</v>
      </c>
      <c r="N559" s="20">
        <v>0</v>
      </c>
      <c r="O559" s="9">
        <v>1197.597743</v>
      </c>
    </row>
    <row r="560" spans="5:15" x14ac:dyDescent="0.25">
      <c r="E560" s="5">
        <v>45747</v>
      </c>
      <c r="F560">
        <v>0</v>
      </c>
      <c r="G560" s="19">
        <v>1000</v>
      </c>
      <c r="H560">
        <v>252</v>
      </c>
      <c r="I560">
        <v>558</v>
      </c>
      <c r="J560" s="6">
        <v>8.5</v>
      </c>
      <c r="K560" s="7">
        <v>1.197985504</v>
      </c>
      <c r="L560" s="8">
        <v>197.98550399999999</v>
      </c>
      <c r="M560" s="20">
        <v>0</v>
      </c>
      <c r="N560" s="20">
        <v>0</v>
      </c>
      <c r="O560" s="9">
        <v>1197.985504</v>
      </c>
    </row>
    <row r="561" spans="5:15" x14ac:dyDescent="0.25">
      <c r="E561" s="5">
        <v>45748</v>
      </c>
      <c r="F561" t="s">
        <v>44</v>
      </c>
      <c r="G561" s="19">
        <v>1000</v>
      </c>
      <c r="H561">
        <v>252</v>
      </c>
      <c r="I561">
        <v>559</v>
      </c>
      <c r="J561" s="6">
        <v>8.5</v>
      </c>
      <c r="K561" s="7">
        <v>1.1983733910000001</v>
      </c>
      <c r="L561" s="8">
        <v>198.373391</v>
      </c>
      <c r="M561" s="20">
        <v>0</v>
      </c>
      <c r="N561" s="20">
        <v>0</v>
      </c>
      <c r="O561" s="9">
        <v>1198.3733910000001</v>
      </c>
    </row>
    <row r="562" spans="5:15" x14ac:dyDescent="0.25">
      <c r="E562" s="5">
        <v>45749</v>
      </c>
      <c r="F562" t="s">
        <v>44</v>
      </c>
      <c r="G562" s="19">
        <v>1000</v>
      </c>
      <c r="H562">
        <v>252</v>
      </c>
      <c r="I562">
        <v>560</v>
      </c>
      <c r="J562" s="6">
        <v>8.5</v>
      </c>
      <c r="K562" s="7">
        <v>1.198761403</v>
      </c>
      <c r="L562" s="8">
        <v>198.761403</v>
      </c>
      <c r="M562" s="20">
        <v>0</v>
      </c>
      <c r="N562" s="20">
        <v>0</v>
      </c>
      <c r="O562" s="9">
        <v>1198.761403</v>
      </c>
    </row>
    <row r="563" spans="5:15" x14ac:dyDescent="0.25">
      <c r="E563" s="5">
        <v>45750</v>
      </c>
      <c r="F563" t="s">
        <v>44</v>
      </c>
      <c r="G563" s="19">
        <v>1000</v>
      </c>
      <c r="H563">
        <v>252</v>
      </c>
      <c r="I563">
        <v>561</v>
      </c>
      <c r="J563" s="6">
        <v>8.5</v>
      </c>
      <c r="K563" s="7">
        <v>1.1991495409999999</v>
      </c>
      <c r="L563" s="8">
        <v>199.149541</v>
      </c>
      <c r="M563" s="20">
        <v>0</v>
      </c>
      <c r="N563" s="20">
        <v>0</v>
      </c>
      <c r="O563" s="9">
        <v>1199.149541</v>
      </c>
    </row>
    <row r="564" spans="5:15" x14ac:dyDescent="0.25">
      <c r="E564" s="5">
        <v>45751</v>
      </c>
      <c r="F564" t="s">
        <v>44</v>
      </c>
      <c r="G564" s="19">
        <v>1000</v>
      </c>
      <c r="H564">
        <v>252</v>
      </c>
      <c r="I564">
        <v>562</v>
      </c>
      <c r="J564" s="6">
        <v>8.5</v>
      </c>
      <c r="K564" s="7">
        <v>1.1995378050000001</v>
      </c>
      <c r="L564" s="8">
        <v>199.53780499999999</v>
      </c>
      <c r="M564" s="20">
        <v>0</v>
      </c>
      <c r="N564" s="20">
        <v>0</v>
      </c>
      <c r="O564" s="9">
        <v>1199.5378049999999</v>
      </c>
    </row>
    <row r="565" spans="5:15" x14ac:dyDescent="0.25">
      <c r="E565" s="5">
        <v>45754</v>
      </c>
      <c r="F565" t="s">
        <v>44</v>
      </c>
      <c r="G565" s="19">
        <v>1000</v>
      </c>
      <c r="H565">
        <v>252</v>
      </c>
      <c r="I565">
        <v>563</v>
      </c>
      <c r="J565" s="6">
        <v>8.5</v>
      </c>
      <c r="K565" s="7">
        <v>1.1999261939999999</v>
      </c>
      <c r="L565" s="8">
        <v>199.92619400000001</v>
      </c>
      <c r="M565" s="20">
        <v>0</v>
      </c>
      <c r="N565" s="20">
        <v>0</v>
      </c>
      <c r="O565" s="9">
        <v>1199.9261940000001</v>
      </c>
    </row>
    <row r="566" spans="5:15" x14ac:dyDescent="0.25">
      <c r="E566" s="5">
        <v>45755</v>
      </c>
      <c r="F566" t="s">
        <v>44</v>
      </c>
      <c r="G566" s="19">
        <v>1000</v>
      </c>
      <c r="H566">
        <v>252</v>
      </c>
      <c r="I566">
        <v>564</v>
      </c>
      <c r="J566" s="6">
        <v>8.5</v>
      </c>
      <c r="K566" s="7">
        <v>1.20031471</v>
      </c>
      <c r="L566" s="8">
        <v>200.31470999999999</v>
      </c>
      <c r="M566" s="20">
        <v>0</v>
      </c>
      <c r="N566" s="20">
        <v>0</v>
      </c>
      <c r="O566" s="9">
        <v>1200.3147100000001</v>
      </c>
    </row>
    <row r="567" spans="5:15" x14ac:dyDescent="0.25">
      <c r="E567" s="5">
        <v>45756</v>
      </c>
      <c r="F567" t="s">
        <v>44</v>
      </c>
      <c r="G567" s="19">
        <v>1000</v>
      </c>
      <c r="H567">
        <v>252</v>
      </c>
      <c r="I567">
        <v>565</v>
      </c>
      <c r="J567" s="6">
        <v>8.5</v>
      </c>
      <c r="K567" s="7">
        <v>1.200703351</v>
      </c>
      <c r="L567" s="8">
        <v>200.703351</v>
      </c>
      <c r="M567" s="20">
        <v>0</v>
      </c>
      <c r="N567" s="20">
        <v>0</v>
      </c>
      <c r="O567" s="9">
        <v>1200.7033510000001</v>
      </c>
    </row>
    <row r="568" spans="5:15" x14ac:dyDescent="0.25">
      <c r="E568" s="5">
        <v>45757</v>
      </c>
      <c r="F568" t="s">
        <v>44</v>
      </c>
      <c r="G568" s="19">
        <v>1000</v>
      </c>
      <c r="H568">
        <v>252</v>
      </c>
      <c r="I568">
        <v>566</v>
      </c>
      <c r="J568" s="6">
        <v>8.5</v>
      </c>
      <c r="K568" s="7">
        <v>1.201092117</v>
      </c>
      <c r="L568" s="8">
        <v>201.092117</v>
      </c>
      <c r="M568" s="20">
        <v>0</v>
      </c>
      <c r="N568" s="20">
        <v>0</v>
      </c>
      <c r="O568" s="9">
        <v>1201.0921169999999</v>
      </c>
    </row>
    <row r="569" spans="5:15" x14ac:dyDescent="0.25">
      <c r="E569" s="5">
        <v>45758</v>
      </c>
      <c r="F569" t="s">
        <v>44</v>
      </c>
      <c r="G569" s="19">
        <v>1000</v>
      </c>
      <c r="H569">
        <v>252</v>
      </c>
      <c r="I569">
        <v>567</v>
      </c>
      <c r="J569" s="6">
        <v>8.5</v>
      </c>
      <c r="K569" s="7">
        <v>1.20148101</v>
      </c>
      <c r="L569" s="8">
        <v>201.48101</v>
      </c>
      <c r="M569" s="20">
        <v>0</v>
      </c>
      <c r="N569" s="20">
        <v>0</v>
      </c>
      <c r="O569" s="9">
        <v>1201.48101</v>
      </c>
    </row>
    <row r="570" spans="5:15" x14ac:dyDescent="0.25">
      <c r="E570" s="5">
        <v>45761</v>
      </c>
      <c r="F570" t="s">
        <v>44</v>
      </c>
      <c r="G570" s="19">
        <v>1000</v>
      </c>
      <c r="H570">
        <v>252</v>
      </c>
      <c r="I570">
        <v>568</v>
      </c>
      <c r="J570" s="6">
        <v>8.5</v>
      </c>
      <c r="K570" s="7">
        <v>1.2018700280000001</v>
      </c>
      <c r="L570" s="8">
        <v>201.87002799999999</v>
      </c>
      <c r="M570" s="20">
        <v>0</v>
      </c>
      <c r="N570" s="20">
        <v>0</v>
      </c>
      <c r="O570" s="9">
        <v>1201.870028</v>
      </c>
    </row>
    <row r="571" spans="5:15" x14ac:dyDescent="0.25">
      <c r="E571" s="5">
        <v>45762</v>
      </c>
      <c r="F571" t="s">
        <v>44</v>
      </c>
      <c r="G571" s="19">
        <v>1000</v>
      </c>
      <c r="H571">
        <v>252</v>
      </c>
      <c r="I571">
        <v>569</v>
      </c>
      <c r="J571" s="6">
        <v>8.5</v>
      </c>
      <c r="K571" s="7">
        <v>1.2022591730000001</v>
      </c>
      <c r="L571" s="8">
        <v>202.259173</v>
      </c>
      <c r="M571" s="20">
        <v>0</v>
      </c>
      <c r="N571" s="20">
        <v>0</v>
      </c>
      <c r="O571" s="9">
        <v>1202.2591729999999</v>
      </c>
    </row>
    <row r="572" spans="5:15" x14ac:dyDescent="0.25">
      <c r="E572" s="5">
        <v>45763</v>
      </c>
      <c r="F572" t="s">
        <v>44</v>
      </c>
      <c r="G572" s="19">
        <v>1000</v>
      </c>
      <c r="H572">
        <v>252</v>
      </c>
      <c r="I572">
        <v>570</v>
      </c>
      <c r="J572" s="6">
        <v>8.5</v>
      </c>
      <c r="K572" s="7">
        <v>1.202648443</v>
      </c>
      <c r="L572" s="8">
        <v>202.64844299999999</v>
      </c>
      <c r="M572" s="20">
        <v>0</v>
      </c>
      <c r="N572" s="20">
        <v>0</v>
      </c>
      <c r="O572" s="9">
        <v>1202.648443</v>
      </c>
    </row>
    <row r="573" spans="5:15" x14ac:dyDescent="0.25">
      <c r="E573" s="5">
        <v>45764</v>
      </c>
      <c r="F573" t="s">
        <v>44</v>
      </c>
      <c r="G573" s="19">
        <v>1000</v>
      </c>
      <c r="H573">
        <v>252</v>
      </c>
      <c r="I573">
        <v>571</v>
      </c>
      <c r="J573" s="6">
        <v>8.5</v>
      </c>
      <c r="K573" s="7">
        <v>1.2030378399999999</v>
      </c>
      <c r="L573" s="8">
        <v>203.03783999999999</v>
      </c>
      <c r="M573" s="20">
        <v>0</v>
      </c>
      <c r="N573" s="20">
        <v>0</v>
      </c>
      <c r="O573" s="9">
        <v>1203.03784</v>
      </c>
    </row>
    <row r="574" spans="5:15" x14ac:dyDescent="0.25">
      <c r="E574" s="5">
        <v>45769</v>
      </c>
      <c r="F574" t="s">
        <v>44</v>
      </c>
      <c r="G574" s="19">
        <v>1000</v>
      </c>
      <c r="H574">
        <v>252</v>
      </c>
      <c r="I574">
        <v>572</v>
      </c>
      <c r="J574" s="6">
        <v>8.5</v>
      </c>
      <c r="K574" s="7">
        <v>1.2034273630000001</v>
      </c>
      <c r="L574" s="8">
        <v>203.42736300000001</v>
      </c>
      <c r="M574" s="20">
        <v>0</v>
      </c>
      <c r="N574" s="20">
        <v>0</v>
      </c>
      <c r="O574" s="9">
        <v>1203.427363</v>
      </c>
    </row>
    <row r="575" spans="5:15" x14ac:dyDescent="0.25">
      <c r="E575" s="5">
        <v>45770</v>
      </c>
      <c r="F575" t="s">
        <v>44</v>
      </c>
      <c r="G575" s="19">
        <v>1000</v>
      </c>
      <c r="H575">
        <v>252</v>
      </c>
      <c r="I575">
        <v>573</v>
      </c>
      <c r="J575" s="6">
        <v>8.5</v>
      </c>
      <c r="K575" s="7">
        <v>1.2038170109999999</v>
      </c>
      <c r="L575" s="8">
        <v>203.81701100000001</v>
      </c>
      <c r="M575" s="20">
        <v>0</v>
      </c>
      <c r="N575" s="20">
        <v>0</v>
      </c>
      <c r="O575" s="9">
        <v>1203.8170110000001</v>
      </c>
    </row>
    <row r="576" spans="5:15" x14ac:dyDescent="0.25">
      <c r="E576" s="5">
        <v>45771</v>
      </c>
      <c r="F576" t="s">
        <v>44</v>
      </c>
      <c r="G576" s="19">
        <v>1000</v>
      </c>
      <c r="H576">
        <v>252</v>
      </c>
      <c r="I576">
        <v>574</v>
      </c>
      <c r="J576" s="6">
        <v>8.5</v>
      </c>
      <c r="K576" s="7">
        <v>1.2042067860000001</v>
      </c>
      <c r="L576" s="8">
        <v>204.20678599999999</v>
      </c>
      <c r="M576" s="20">
        <v>0</v>
      </c>
      <c r="N576" s="20">
        <v>0</v>
      </c>
      <c r="O576" s="9">
        <v>1204.206786</v>
      </c>
    </row>
    <row r="577" spans="5:15" x14ac:dyDescent="0.25">
      <c r="E577" s="5">
        <v>45772</v>
      </c>
      <c r="F577" t="s">
        <v>44</v>
      </c>
      <c r="G577" s="19">
        <v>1000</v>
      </c>
      <c r="H577">
        <v>252</v>
      </c>
      <c r="I577">
        <v>575</v>
      </c>
      <c r="J577" s="6">
        <v>8.5</v>
      </c>
      <c r="K577" s="7">
        <v>1.204596687</v>
      </c>
      <c r="L577" s="8">
        <v>204.596687</v>
      </c>
      <c r="M577" s="20">
        <v>0</v>
      </c>
      <c r="N577" s="20">
        <v>0</v>
      </c>
      <c r="O577" s="9">
        <v>1204.596687</v>
      </c>
    </row>
    <row r="578" spans="5:15" x14ac:dyDescent="0.25">
      <c r="E578" s="5">
        <v>45775</v>
      </c>
      <c r="F578" t="s">
        <v>44</v>
      </c>
      <c r="G578" s="19">
        <v>1000</v>
      </c>
      <c r="H578">
        <v>252</v>
      </c>
      <c r="I578">
        <v>576</v>
      </c>
      <c r="J578" s="6">
        <v>8.5</v>
      </c>
      <c r="K578" s="7">
        <v>1.204986715</v>
      </c>
      <c r="L578" s="8">
        <v>204.986715</v>
      </c>
      <c r="M578" s="20">
        <v>0</v>
      </c>
      <c r="N578" s="20">
        <v>0</v>
      </c>
      <c r="O578" s="9">
        <v>1204.986715</v>
      </c>
    </row>
    <row r="579" spans="5:15" x14ac:dyDescent="0.25">
      <c r="E579" s="5">
        <v>45776</v>
      </c>
      <c r="F579">
        <v>0</v>
      </c>
      <c r="G579" s="19">
        <v>1000</v>
      </c>
      <c r="H579">
        <v>252</v>
      </c>
      <c r="I579">
        <v>577</v>
      </c>
      <c r="J579" s="6">
        <v>8.5</v>
      </c>
      <c r="K579" s="7">
        <v>1.2053768680000001</v>
      </c>
      <c r="L579" s="8">
        <v>205.376868</v>
      </c>
      <c r="M579" s="20">
        <v>0</v>
      </c>
      <c r="N579" s="20">
        <v>0</v>
      </c>
      <c r="O579" s="9">
        <v>1205.3768680000001</v>
      </c>
    </row>
    <row r="580" spans="5:15" x14ac:dyDescent="0.25">
      <c r="E580" s="5">
        <v>45777</v>
      </c>
      <c r="F580" t="s">
        <v>44</v>
      </c>
      <c r="G580" s="19">
        <v>1000</v>
      </c>
      <c r="H580">
        <v>252</v>
      </c>
      <c r="I580">
        <v>578</v>
      </c>
      <c r="J580" s="6">
        <v>8.5</v>
      </c>
      <c r="K580" s="7">
        <v>1.2057671480000001</v>
      </c>
      <c r="L580" s="8">
        <v>205.76714799999999</v>
      </c>
      <c r="M580" s="20">
        <v>0</v>
      </c>
      <c r="N580" s="20">
        <v>0</v>
      </c>
      <c r="O580" s="9">
        <v>1205.7671479999999</v>
      </c>
    </row>
    <row r="581" spans="5:15" x14ac:dyDescent="0.25">
      <c r="E581" s="5">
        <v>45779</v>
      </c>
      <c r="F581" t="s">
        <v>44</v>
      </c>
      <c r="G581" s="19">
        <v>1000</v>
      </c>
      <c r="H581">
        <v>252</v>
      </c>
      <c r="I581">
        <v>579</v>
      </c>
      <c r="J581" s="6">
        <v>8.5</v>
      </c>
      <c r="K581" s="7">
        <v>1.2061575550000001</v>
      </c>
      <c r="L581" s="8">
        <v>206.157555</v>
      </c>
      <c r="M581" s="20">
        <v>0</v>
      </c>
      <c r="N581" s="20">
        <v>0</v>
      </c>
      <c r="O581" s="9">
        <v>1206.157555</v>
      </c>
    </row>
    <row r="582" spans="5:15" x14ac:dyDescent="0.25">
      <c r="E582" s="5">
        <v>45782</v>
      </c>
      <c r="F582" t="s">
        <v>44</v>
      </c>
      <c r="G582" s="19">
        <v>1000</v>
      </c>
      <c r="H582">
        <v>252</v>
      </c>
      <c r="I582">
        <v>580</v>
      </c>
      <c r="J582" s="6">
        <v>8.5</v>
      </c>
      <c r="K582" s="7">
        <v>1.206548087</v>
      </c>
      <c r="L582" s="8">
        <v>206.54808700000001</v>
      </c>
      <c r="M582" s="20">
        <v>0</v>
      </c>
      <c r="N582" s="20">
        <v>0</v>
      </c>
      <c r="O582" s="9">
        <v>1206.5480870000001</v>
      </c>
    </row>
    <row r="583" spans="5:15" x14ac:dyDescent="0.25">
      <c r="E583" s="5">
        <v>45783</v>
      </c>
      <c r="F583" t="s">
        <v>44</v>
      </c>
      <c r="G583" s="19">
        <v>1000</v>
      </c>
      <c r="H583">
        <v>252</v>
      </c>
      <c r="I583">
        <v>581</v>
      </c>
      <c r="J583" s="6">
        <v>8.5</v>
      </c>
      <c r="K583" s="7">
        <v>1.2069387460000001</v>
      </c>
      <c r="L583" s="8">
        <v>206.93874600000001</v>
      </c>
      <c r="M583" s="20">
        <v>0</v>
      </c>
      <c r="N583" s="20">
        <v>0</v>
      </c>
      <c r="O583" s="9">
        <v>1206.938746</v>
      </c>
    </row>
    <row r="584" spans="5:15" x14ac:dyDescent="0.25">
      <c r="E584" s="5">
        <v>45784</v>
      </c>
      <c r="F584" t="s">
        <v>44</v>
      </c>
      <c r="G584" s="19">
        <v>1000</v>
      </c>
      <c r="H584">
        <v>252</v>
      </c>
      <c r="I584">
        <v>582</v>
      </c>
      <c r="J584" s="6">
        <v>8.5</v>
      </c>
      <c r="K584" s="7">
        <v>1.2073295319999999</v>
      </c>
      <c r="L584" s="8">
        <v>207.329532</v>
      </c>
      <c r="M584" s="20">
        <v>0</v>
      </c>
      <c r="N584" s="20">
        <v>0</v>
      </c>
      <c r="O584" s="9">
        <v>1207.329532</v>
      </c>
    </row>
    <row r="585" spans="5:15" x14ac:dyDescent="0.25">
      <c r="E585" s="5">
        <v>45785</v>
      </c>
      <c r="F585" t="s">
        <v>44</v>
      </c>
      <c r="G585" s="19">
        <v>1000</v>
      </c>
      <c r="H585">
        <v>252</v>
      </c>
      <c r="I585">
        <v>583</v>
      </c>
      <c r="J585" s="6">
        <v>8.5</v>
      </c>
      <c r="K585" s="7">
        <v>1.207720444</v>
      </c>
      <c r="L585" s="8">
        <v>207.72044399999999</v>
      </c>
      <c r="M585" s="20">
        <v>0</v>
      </c>
      <c r="N585" s="20">
        <v>0</v>
      </c>
      <c r="O585" s="9">
        <v>1207.720444</v>
      </c>
    </row>
    <row r="586" spans="5:15" x14ac:dyDescent="0.25">
      <c r="E586" s="5">
        <v>45786</v>
      </c>
      <c r="F586" t="s">
        <v>44</v>
      </c>
      <c r="G586" s="19">
        <v>1000</v>
      </c>
      <c r="H586">
        <v>252</v>
      </c>
      <c r="I586">
        <v>584</v>
      </c>
      <c r="J586" s="6">
        <v>8.5</v>
      </c>
      <c r="K586" s="7">
        <v>1.2081114829999999</v>
      </c>
      <c r="L586" s="8">
        <v>208.11148299999999</v>
      </c>
      <c r="M586" s="20">
        <v>0</v>
      </c>
      <c r="N586" s="20">
        <v>0</v>
      </c>
      <c r="O586" s="9">
        <v>1208.1114829999999</v>
      </c>
    </row>
    <row r="587" spans="5:15" x14ac:dyDescent="0.25">
      <c r="E587" s="5">
        <v>45789</v>
      </c>
      <c r="F587" t="s">
        <v>44</v>
      </c>
      <c r="G587" s="19">
        <v>1000</v>
      </c>
      <c r="H587">
        <v>252</v>
      </c>
      <c r="I587">
        <v>585</v>
      </c>
      <c r="J587" s="6">
        <v>8.5</v>
      </c>
      <c r="K587" s="7">
        <v>1.2085026480000001</v>
      </c>
      <c r="L587" s="8">
        <v>208.50264799999999</v>
      </c>
      <c r="M587" s="20">
        <v>0</v>
      </c>
      <c r="N587" s="20">
        <v>0</v>
      </c>
      <c r="O587" s="9">
        <v>1208.5026479999999</v>
      </c>
    </row>
    <row r="588" spans="5:15" x14ac:dyDescent="0.25">
      <c r="E588" s="5">
        <v>45790</v>
      </c>
      <c r="F588" t="s">
        <v>44</v>
      </c>
      <c r="G588" s="19">
        <v>1000</v>
      </c>
      <c r="H588">
        <v>252</v>
      </c>
      <c r="I588">
        <v>586</v>
      </c>
      <c r="J588" s="6">
        <v>8.5</v>
      </c>
      <c r="K588" s="7">
        <v>1.2088939400000001</v>
      </c>
      <c r="L588" s="8">
        <v>208.89393999999999</v>
      </c>
      <c r="M588" s="20">
        <v>0</v>
      </c>
      <c r="N588" s="20">
        <v>0</v>
      </c>
      <c r="O588" s="9">
        <v>1208.8939399999999</v>
      </c>
    </row>
    <row r="589" spans="5:15" x14ac:dyDescent="0.25">
      <c r="E589" s="5">
        <v>45791</v>
      </c>
      <c r="F589" t="s">
        <v>44</v>
      </c>
      <c r="G589" s="19">
        <v>1000</v>
      </c>
      <c r="H589">
        <v>252</v>
      </c>
      <c r="I589">
        <v>587</v>
      </c>
      <c r="J589" s="6">
        <v>8.5</v>
      </c>
      <c r="K589" s="7">
        <v>1.2092853589999999</v>
      </c>
      <c r="L589" s="8">
        <v>209.285359</v>
      </c>
      <c r="M589" s="20">
        <v>0</v>
      </c>
      <c r="N589" s="20">
        <v>0</v>
      </c>
      <c r="O589" s="9">
        <v>1209.285359</v>
      </c>
    </row>
    <row r="590" spans="5:15" x14ac:dyDescent="0.25">
      <c r="E590" s="5">
        <v>45792</v>
      </c>
      <c r="F590" t="s">
        <v>44</v>
      </c>
      <c r="G590" s="19">
        <v>1000</v>
      </c>
      <c r="H590">
        <v>252</v>
      </c>
      <c r="I590">
        <v>588</v>
      </c>
      <c r="J590" s="6">
        <v>8.5</v>
      </c>
      <c r="K590" s="7">
        <v>1.209676905</v>
      </c>
      <c r="L590" s="8">
        <v>209.676905</v>
      </c>
      <c r="M590" s="20">
        <v>0</v>
      </c>
      <c r="N590" s="20">
        <v>0</v>
      </c>
      <c r="O590" s="9">
        <v>1209.676905</v>
      </c>
    </row>
    <row r="591" spans="5:15" x14ac:dyDescent="0.25">
      <c r="E591" s="5">
        <v>45793</v>
      </c>
      <c r="F591" t="s">
        <v>44</v>
      </c>
      <c r="G591" s="19">
        <v>1000</v>
      </c>
      <c r="H591">
        <v>252</v>
      </c>
      <c r="I591">
        <v>589</v>
      </c>
      <c r="J591" s="6">
        <v>8.5</v>
      </c>
      <c r="K591" s="7">
        <v>1.2100685769999999</v>
      </c>
      <c r="L591" s="8">
        <v>210.068577</v>
      </c>
      <c r="M591" s="20">
        <v>0</v>
      </c>
      <c r="N591" s="20">
        <v>0</v>
      </c>
      <c r="O591" s="9">
        <v>1210.068577</v>
      </c>
    </row>
    <row r="592" spans="5:15" x14ac:dyDescent="0.25">
      <c r="E592" s="5">
        <v>45796</v>
      </c>
      <c r="F592" t="s">
        <v>44</v>
      </c>
      <c r="G592" s="19">
        <v>1000</v>
      </c>
      <c r="H592">
        <v>252</v>
      </c>
      <c r="I592">
        <v>590</v>
      </c>
      <c r="J592" s="6">
        <v>8.5</v>
      </c>
      <c r="K592" s="7">
        <v>1.2104603759999999</v>
      </c>
      <c r="L592" s="8">
        <v>210.460376</v>
      </c>
      <c r="M592" s="20">
        <v>0</v>
      </c>
      <c r="N592" s="20">
        <v>0</v>
      </c>
      <c r="O592" s="9">
        <v>1210.460376</v>
      </c>
    </row>
    <row r="593" spans="5:15" x14ac:dyDescent="0.25">
      <c r="E593" s="5">
        <v>45797</v>
      </c>
      <c r="F593" t="s">
        <v>44</v>
      </c>
      <c r="G593" s="19">
        <v>1000</v>
      </c>
      <c r="H593">
        <v>252</v>
      </c>
      <c r="I593">
        <v>591</v>
      </c>
      <c r="J593" s="6">
        <v>8.5</v>
      </c>
      <c r="K593" s="7">
        <v>1.2108523019999999</v>
      </c>
      <c r="L593" s="8">
        <v>210.85230200000001</v>
      </c>
      <c r="M593" s="20">
        <v>0</v>
      </c>
      <c r="N593" s="20">
        <v>0</v>
      </c>
      <c r="O593" s="9">
        <v>1210.852302</v>
      </c>
    </row>
    <row r="594" spans="5:15" x14ac:dyDescent="0.25">
      <c r="E594" s="5">
        <v>45798</v>
      </c>
      <c r="F594" t="s">
        <v>44</v>
      </c>
      <c r="G594" s="19">
        <v>1000</v>
      </c>
      <c r="H594">
        <v>252</v>
      </c>
      <c r="I594">
        <v>592</v>
      </c>
      <c r="J594" s="6">
        <v>8.5</v>
      </c>
      <c r="K594" s="7">
        <v>1.2112443550000001</v>
      </c>
      <c r="L594" s="8">
        <v>211.24435500000001</v>
      </c>
      <c r="M594" s="20">
        <v>0</v>
      </c>
      <c r="N594" s="20">
        <v>0</v>
      </c>
      <c r="O594" s="9">
        <v>1211.244355</v>
      </c>
    </row>
    <row r="595" spans="5:15" x14ac:dyDescent="0.25">
      <c r="E595" s="5">
        <v>45799</v>
      </c>
      <c r="F595" t="s">
        <v>44</v>
      </c>
      <c r="G595" s="19">
        <v>1000</v>
      </c>
      <c r="H595">
        <v>252</v>
      </c>
      <c r="I595">
        <v>593</v>
      </c>
      <c r="J595" s="6">
        <v>8.5</v>
      </c>
      <c r="K595" s="7">
        <v>1.2116365339999999</v>
      </c>
      <c r="L595" s="8">
        <v>211.63653400000001</v>
      </c>
      <c r="M595" s="20">
        <v>0</v>
      </c>
      <c r="N595" s="20">
        <v>0</v>
      </c>
      <c r="O595" s="9">
        <v>1211.636534</v>
      </c>
    </row>
    <row r="596" spans="5:15" x14ac:dyDescent="0.25">
      <c r="E596" s="5">
        <v>45800</v>
      </c>
      <c r="F596" t="s">
        <v>44</v>
      </c>
      <c r="G596" s="19">
        <v>1000</v>
      </c>
      <c r="H596">
        <v>252</v>
      </c>
      <c r="I596">
        <v>594</v>
      </c>
      <c r="J596" s="6">
        <v>8.5</v>
      </c>
      <c r="K596" s="7">
        <v>1.212028841</v>
      </c>
      <c r="L596" s="8">
        <v>212.028841</v>
      </c>
      <c r="M596" s="20">
        <v>0</v>
      </c>
      <c r="N596" s="20">
        <v>0</v>
      </c>
      <c r="O596" s="9">
        <v>1212.0288410000001</v>
      </c>
    </row>
    <row r="597" spans="5:15" x14ac:dyDescent="0.25">
      <c r="E597" s="5">
        <v>45803</v>
      </c>
      <c r="F597" t="s">
        <v>44</v>
      </c>
      <c r="G597" s="19">
        <v>1000</v>
      </c>
      <c r="H597">
        <v>252</v>
      </c>
      <c r="I597">
        <v>595</v>
      </c>
      <c r="J597" s="6">
        <v>8.5</v>
      </c>
      <c r="K597" s="7">
        <v>1.2124212750000001</v>
      </c>
      <c r="L597" s="8">
        <v>212.42127500000001</v>
      </c>
      <c r="M597" s="20">
        <v>0</v>
      </c>
      <c r="N597" s="20">
        <v>0</v>
      </c>
      <c r="O597" s="9">
        <v>1212.4212749999999</v>
      </c>
    </row>
    <row r="598" spans="5:15" x14ac:dyDescent="0.25">
      <c r="E598" s="5">
        <v>45804</v>
      </c>
      <c r="F598" t="s">
        <v>44</v>
      </c>
      <c r="G598" s="19">
        <v>1000</v>
      </c>
      <c r="H598">
        <v>252</v>
      </c>
      <c r="I598">
        <v>596</v>
      </c>
      <c r="J598" s="6">
        <v>8.5</v>
      </c>
      <c r="K598" s="7">
        <v>1.212813836</v>
      </c>
      <c r="L598" s="8">
        <v>212.81383600000001</v>
      </c>
      <c r="M598" s="20">
        <v>0</v>
      </c>
      <c r="N598" s="20">
        <v>0</v>
      </c>
      <c r="O598" s="9">
        <v>1212.813836</v>
      </c>
    </row>
    <row r="599" spans="5:15" x14ac:dyDescent="0.25">
      <c r="E599" s="5">
        <v>45805</v>
      </c>
      <c r="F599" t="s">
        <v>44</v>
      </c>
      <c r="G599" s="19">
        <v>1000</v>
      </c>
      <c r="H599">
        <v>252</v>
      </c>
      <c r="I599">
        <v>597</v>
      </c>
      <c r="J599" s="6">
        <v>8.5</v>
      </c>
      <c r="K599" s="7">
        <v>1.2132065240000001</v>
      </c>
      <c r="L599" s="8">
        <v>213.206524</v>
      </c>
      <c r="M599" s="20">
        <v>0</v>
      </c>
      <c r="N599" s="20">
        <v>0</v>
      </c>
      <c r="O599" s="9">
        <v>1213.2065239999999</v>
      </c>
    </row>
    <row r="600" spans="5:15" x14ac:dyDescent="0.25">
      <c r="E600" s="5">
        <v>45806</v>
      </c>
      <c r="F600" t="s">
        <v>38</v>
      </c>
      <c r="G600" s="19">
        <v>1000</v>
      </c>
      <c r="H600">
        <v>252</v>
      </c>
      <c r="I600">
        <v>598</v>
      </c>
      <c r="J600" s="6">
        <v>8.5</v>
      </c>
      <c r="K600" s="7">
        <v>1.2135993389999999</v>
      </c>
      <c r="L600" s="8">
        <v>213.59933899999999</v>
      </c>
      <c r="M600" s="20">
        <v>0</v>
      </c>
      <c r="N600" s="20">
        <v>0</v>
      </c>
      <c r="O600" s="9">
        <v>1213.5993389999999</v>
      </c>
    </row>
    <row r="601" spans="5:15" x14ac:dyDescent="0.25">
      <c r="E601" s="5">
        <v>45807</v>
      </c>
      <c r="F601" t="s">
        <v>44</v>
      </c>
      <c r="G601" s="19">
        <v>1213.5993389999999</v>
      </c>
      <c r="H601">
        <v>252</v>
      </c>
      <c r="I601">
        <v>1</v>
      </c>
      <c r="J601" s="6">
        <v>8.5</v>
      </c>
      <c r="K601" s="7">
        <v>1.000323783</v>
      </c>
      <c r="L601" s="8">
        <v>0.39294283000000002</v>
      </c>
      <c r="M601" s="20">
        <v>0</v>
      </c>
      <c r="N601" s="20">
        <v>0</v>
      </c>
      <c r="O601" s="9">
        <v>1213.9922818299999</v>
      </c>
    </row>
    <row r="602" spans="5:15" x14ac:dyDescent="0.25">
      <c r="E602" s="5">
        <v>45810</v>
      </c>
      <c r="F602" t="s">
        <v>44</v>
      </c>
      <c r="G602" s="19">
        <v>1213.5993389999999</v>
      </c>
      <c r="H602">
        <v>252</v>
      </c>
      <c r="I602">
        <v>2</v>
      </c>
      <c r="J602" s="6">
        <v>8.5</v>
      </c>
      <c r="K602" s="7">
        <v>1.00064767</v>
      </c>
      <c r="L602" s="8">
        <v>0.78601188</v>
      </c>
      <c r="M602" s="20">
        <v>0</v>
      </c>
      <c r="N602" s="20">
        <v>0</v>
      </c>
      <c r="O602" s="9">
        <v>1214.3853508799998</v>
      </c>
    </row>
    <row r="603" spans="5:15" x14ac:dyDescent="0.25">
      <c r="E603" s="5">
        <v>45811</v>
      </c>
      <c r="F603" t="s">
        <v>44</v>
      </c>
      <c r="G603" s="19">
        <v>1213.5993389999999</v>
      </c>
      <c r="H603">
        <v>252</v>
      </c>
      <c r="I603">
        <v>3</v>
      </c>
      <c r="J603" s="6">
        <v>8.5</v>
      </c>
      <c r="K603" s="7">
        <v>1.000971662</v>
      </c>
      <c r="L603" s="8">
        <v>1.1792083600000001</v>
      </c>
      <c r="M603" s="20">
        <v>0</v>
      </c>
      <c r="N603" s="20">
        <v>0</v>
      </c>
      <c r="O603" s="9">
        <v>1214.7785473599999</v>
      </c>
    </row>
    <row r="604" spans="5:15" x14ac:dyDescent="0.25">
      <c r="E604" s="5">
        <v>45812</v>
      </c>
      <c r="F604" t="s">
        <v>44</v>
      </c>
      <c r="G604" s="19">
        <v>1213.5993389999999</v>
      </c>
      <c r="H604">
        <v>252</v>
      </c>
      <c r="I604">
        <v>4</v>
      </c>
      <c r="J604" s="6">
        <v>8.5</v>
      </c>
      <c r="K604" s="7">
        <v>1.001295759</v>
      </c>
      <c r="L604" s="8">
        <v>1.57253226</v>
      </c>
      <c r="M604" s="20">
        <v>0</v>
      </c>
      <c r="N604" s="20">
        <v>0</v>
      </c>
      <c r="O604" s="9">
        <v>1215.1718712599998</v>
      </c>
    </row>
    <row r="605" spans="5:15" x14ac:dyDescent="0.25">
      <c r="E605" s="5">
        <v>45813</v>
      </c>
      <c r="F605" t="s">
        <v>44</v>
      </c>
      <c r="G605" s="19">
        <v>1213.5993389999999</v>
      </c>
      <c r="H605">
        <v>252</v>
      </c>
      <c r="I605">
        <v>5</v>
      </c>
      <c r="J605" s="6">
        <v>8.5</v>
      </c>
      <c r="K605" s="7">
        <v>1.0016199610000001</v>
      </c>
      <c r="L605" s="8">
        <v>1.96598359</v>
      </c>
      <c r="M605" s="20">
        <v>0</v>
      </c>
      <c r="N605" s="20">
        <v>0</v>
      </c>
      <c r="O605" s="9">
        <v>1215.5653225899998</v>
      </c>
    </row>
    <row r="606" spans="5:15" x14ac:dyDescent="0.25">
      <c r="E606" s="5">
        <v>45814</v>
      </c>
      <c r="F606" t="s">
        <v>44</v>
      </c>
      <c r="G606" s="19">
        <v>1213.5993389999999</v>
      </c>
      <c r="H606">
        <v>252</v>
      </c>
      <c r="I606">
        <v>6</v>
      </c>
      <c r="J606" s="6">
        <v>8.5</v>
      </c>
      <c r="K606" s="7">
        <v>1.0019442679999999</v>
      </c>
      <c r="L606" s="8">
        <v>2.35956235</v>
      </c>
      <c r="M606" s="20">
        <v>0</v>
      </c>
      <c r="N606" s="20">
        <v>0</v>
      </c>
      <c r="O606" s="9">
        <v>1215.9589013499999</v>
      </c>
    </row>
    <row r="607" spans="5:15" x14ac:dyDescent="0.25">
      <c r="E607" s="5">
        <v>45817</v>
      </c>
      <c r="F607" t="s">
        <v>44</v>
      </c>
      <c r="G607" s="19">
        <v>1213.5993389999999</v>
      </c>
      <c r="H607">
        <v>252</v>
      </c>
      <c r="I607">
        <v>7</v>
      </c>
      <c r="J607" s="6">
        <v>8.5</v>
      </c>
      <c r="K607" s="7">
        <v>1.00226868</v>
      </c>
      <c r="L607" s="8">
        <v>2.7532685400000001</v>
      </c>
      <c r="M607" s="20">
        <v>0</v>
      </c>
      <c r="N607" s="20">
        <v>0</v>
      </c>
      <c r="O607" s="9">
        <v>1216.3526075399998</v>
      </c>
    </row>
    <row r="608" spans="5:15" x14ac:dyDescent="0.25">
      <c r="E608" s="5">
        <v>45818</v>
      </c>
      <c r="F608" t="s">
        <v>44</v>
      </c>
      <c r="G608" s="19">
        <v>1213.5993389999999</v>
      </c>
      <c r="H608">
        <v>252</v>
      </c>
      <c r="I608">
        <v>8</v>
      </c>
      <c r="J608" s="6">
        <v>8.5</v>
      </c>
      <c r="K608" s="7">
        <v>1.0025931969999999</v>
      </c>
      <c r="L608" s="8">
        <v>3.1471021600000002</v>
      </c>
      <c r="M608" s="20">
        <v>0</v>
      </c>
      <c r="N608" s="20">
        <v>0</v>
      </c>
      <c r="O608" s="9">
        <v>1216.7464411599999</v>
      </c>
    </row>
    <row r="609" spans="5:15" x14ac:dyDescent="0.25">
      <c r="E609" s="5">
        <v>45819</v>
      </c>
      <c r="F609" t="s">
        <v>44</v>
      </c>
      <c r="G609" s="19">
        <v>1213.5993389999999</v>
      </c>
      <c r="H609">
        <v>252</v>
      </c>
      <c r="I609">
        <v>9</v>
      </c>
      <c r="J609" s="6">
        <v>8.5</v>
      </c>
      <c r="K609" s="7">
        <v>1.00291782</v>
      </c>
      <c r="L609" s="8">
        <v>3.5410644200000001</v>
      </c>
      <c r="M609" s="20">
        <v>0</v>
      </c>
      <c r="N609" s="20">
        <v>0</v>
      </c>
      <c r="O609" s="9">
        <v>1217.14040342</v>
      </c>
    </row>
    <row r="610" spans="5:15" x14ac:dyDescent="0.25">
      <c r="E610" s="5">
        <v>45820</v>
      </c>
      <c r="F610" t="s">
        <v>44</v>
      </c>
      <c r="G610" s="19">
        <v>1213.5993389999999</v>
      </c>
      <c r="H610">
        <v>252</v>
      </c>
      <c r="I610">
        <v>10</v>
      </c>
      <c r="J610" s="6">
        <v>8.5</v>
      </c>
      <c r="K610" s="7">
        <v>1.0032425469999999</v>
      </c>
      <c r="L610" s="8">
        <v>3.9351528899999999</v>
      </c>
      <c r="M610" s="20">
        <v>0</v>
      </c>
      <c r="N610" s="20">
        <v>0</v>
      </c>
      <c r="O610" s="9">
        <v>1217.5344918899998</v>
      </c>
    </row>
    <row r="611" spans="5:15" x14ac:dyDescent="0.25">
      <c r="E611" s="5">
        <v>45821</v>
      </c>
      <c r="F611" t="s">
        <v>44</v>
      </c>
      <c r="G611" s="19">
        <v>1213.5993389999999</v>
      </c>
      <c r="H611">
        <v>252</v>
      </c>
      <c r="I611">
        <v>11</v>
      </c>
      <c r="J611" s="6">
        <v>8.5</v>
      </c>
      <c r="K611" s="7">
        <v>1.0035673789999999</v>
      </c>
      <c r="L611" s="8">
        <v>4.3293687900000002</v>
      </c>
      <c r="M611" s="20">
        <v>0</v>
      </c>
      <c r="N611" s="20">
        <v>0</v>
      </c>
      <c r="O611" s="9">
        <v>1217.9287077899999</v>
      </c>
    </row>
    <row r="612" spans="5:15" x14ac:dyDescent="0.25">
      <c r="E612" s="5">
        <v>45824</v>
      </c>
      <c r="F612" t="s">
        <v>44</v>
      </c>
      <c r="G612" s="19">
        <v>1213.5993389999999</v>
      </c>
      <c r="H612">
        <v>252</v>
      </c>
      <c r="I612">
        <v>12</v>
      </c>
      <c r="J612" s="6">
        <v>8.5</v>
      </c>
      <c r="K612" s="7">
        <v>1.003892317</v>
      </c>
      <c r="L612" s="8">
        <v>4.7237133299999998</v>
      </c>
      <c r="M612" s="20">
        <v>0</v>
      </c>
      <c r="N612" s="20">
        <v>0</v>
      </c>
      <c r="O612" s="9">
        <v>1218.3230523299999</v>
      </c>
    </row>
    <row r="613" spans="5:15" x14ac:dyDescent="0.25">
      <c r="E613" s="5">
        <v>45825</v>
      </c>
      <c r="F613" t="s">
        <v>44</v>
      </c>
      <c r="G613" s="19">
        <v>1213.5993389999999</v>
      </c>
      <c r="H613">
        <v>252</v>
      </c>
      <c r="I613">
        <v>13</v>
      </c>
      <c r="J613" s="6">
        <v>8.5</v>
      </c>
      <c r="K613" s="7">
        <v>1.0042173599999999</v>
      </c>
      <c r="L613" s="8">
        <v>5.1181853000000004</v>
      </c>
      <c r="M613" s="20">
        <v>0</v>
      </c>
      <c r="N613" s="20">
        <v>0</v>
      </c>
      <c r="O613" s="9">
        <v>1218.7175242999999</v>
      </c>
    </row>
    <row r="614" spans="5:15" x14ac:dyDescent="0.25">
      <c r="E614" s="5">
        <v>45826</v>
      </c>
      <c r="F614" t="s">
        <v>44</v>
      </c>
      <c r="G614" s="19">
        <v>1213.5993389999999</v>
      </c>
      <c r="H614">
        <v>252</v>
      </c>
      <c r="I614">
        <v>14</v>
      </c>
      <c r="J614" s="6">
        <v>8.5</v>
      </c>
      <c r="K614" s="7">
        <v>1.0045425079999999</v>
      </c>
      <c r="L614" s="8">
        <v>5.5127847000000001</v>
      </c>
      <c r="M614" s="20">
        <v>0</v>
      </c>
      <c r="N614" s="20">
        <v>0</v>
      </c>
      <c r="O614" s="9">
        <v>1219.1121237</v>
      </c>
    </row>
    <row r="615" spans="5:15" x14ac:dyDescent="0.25">
      <c r="E615" s="5">
        <v>45828</v>
      </c>
      <c r="F615" t="s">
        <v>44</v>
      </c>
      <c r="G615" s="19">
        <v>1213.5993389999999</v>
      </c>
      <c r="H615">
        <v>252</v>
      </c>
      <c r="I615">
        <v>15</v>
      </c>
      <c r="J615" s="6">
        <v>8.5</v>
      </c>
      <c r="K615" s="7">
        <v>1.0048677610000001</v>
      </c>
      <c r="L615" s="8">
        <v>5.9075115299999998</v>
      </c>
      <c r="M615" s="20">
        <v>0</v>
      </c>
      <c r="N615" s="20">
        <v>0</v>
      </c>
      <c r="O615" s="9">
        <v>1219.5068505299998</v>
      </c>
    </row>
    <row r="616" spans="5:15" x14ac:dyDescent="0.25">
      <c r="E616" s="5">
        <v>45831</v>
      </c>
      <c r="G616" s="19">
        <v>1213.5993389999999</v>
      </c>
      <c r="H616">
        <v>252</v>
      </c>
      <c r="I616">
        <v>16</v>
      </c>
      <c r="J616" s="6">
        <v>8.5</v>
      </c>
      <c r="K616" s="7">
        <v>1.0051931190000001</v>
      </c>
      <c r="L616" s="8">
        <v>6.3023657799999997</v>
      </c>
      <c r="M616" s="20">
        <v>0</v>
      </c>
      <c r="N616" s="20">
        <v>0</v>
      </c>
      <c r="O616" s="9">
        <v>1219.9017047799998</v>
      </c>
    </row>
    <row r="617" spans="5:15" x14ac:dyDescent="0.25">
      <c r="E617" s="5">
        <v>45832</v>
      </c>
      <c r="G617" s="19">
        <v>1213.5993389999999</v>
      </c>
      <c r="H617">
        <v>252</v>
      </c>
      <c r="I617">
        <v>17</v>
      </c>
      <c r="J617" s="6">
        <v>8.5</v>
      </c>
      <c r="K617" s="7">
        <v>1.005518583</v>
      </c>
      <c r="L617" s="8">
        <v>6.6973486800000002</v>
      </c>
      <c r="M617" s="20">
        <v>0</v>
      </c>
      <c r="N617" s="20">
        <v>0</v>
      </c>
      <c r="O617" s="9">
        <v>1220.2966876799999</v>
      </c>
    </row>
    <row r="618" spans="5:15" x14ac:dyDescent="0.25">
      <c r="E618" s="5">
        <v>45833</v>
      </c>
      <c r="G618" s="19">
        <v>1213.5993389999999</v>
      </c>
      <c r="H618">
        <v>252</v>
      </c>
      <c r="I618">
        <v>18</v>
      </c>
      <c r="J618" s="6">
        <v>8.5</v>
      </c>
      <c r="K618" s="7">
        <v>1.005844153</v>
      </c>
      <c r="L618" s="8">
        <v>7.0924602099999996</v>
      </c>
      <c r="M618" s="20">
        <v>0</v>
      </c>
      <c r="N618" s="20">
        <v>0</v>
      </c>
      <c r="O618" s="9">
        <v>1220.6917992099998</v>
      </c>
    </row>
    <row r="619" spans="5:15" x14ac:dyDescent="0.25">
      <c r="E619" s="5">
        <v>45834</v>
      </c>
      <c r="G619" s="19">
        <v>1213.5993389999999</v>
      </c>
      <c r="H619">
        <v>252</v>
      </c>
      <c r="I619">
        <v>19</v>
      </c>
      <c r="J619" s="6">
        <v>8.5</v>
      </c>
      <c r="K619" s="7">
        <v>1.0061698269999999</v>
      </c>
      <c r="L619" s="8">
        <v>7.4876979600000002</v>
      </c>
      <c r="M619" s="20">
        <v>0</v>
      </c>
      <c r="N619" s="20">
        <v>0</v>
      </c>
      <c r="O619" s="9">
        <v>1221.08703696</v>
      </c>
    </row>
    <row r="620" spans="5:15" x14ac:dyDescent="0.25">
      <c r="E620" s="5">
        <v>45835</v>
      </c>
      <c r="G620" s="19">
        <v>1213.5993389999999</v>
      </c>
      <c r="H620">
        <v>252</v>
      </c>
      <c r="I620">
        <v>20</v>
      </c>
      <c r="J620" s="6">
        <v>8.5</v>
      </c>
      <c r="K620" s="7">
        <v>1.006495608</v>
      </c>
      <c r="L620" s="8">
        <v>7.8830655700000003</v>
      </c>
      <c r="M620" s="20">
        <v>0</v>
      </c>
      <c r="N620" s="20">
        <v>0</v>
      </c>
      <c r="O620" s="9">
        <v>1221.48240457</v>
      </c>
    </row>
    <row r="621" spans="5:15" x14ac:dyDescent="0.25">
      <c r="E621" s="5">
        <v>45838</v>
      </c>
      <c r="G621" s="19">
        <v>1213.5993389999999</v>
      </c>
      <c r="H621">
        <v>252</v>
      </c>
      <c r="I621">
        <v>21</v>
      </c>
      <c r="J621" s="6">
        <v>8.5</v>
      </c>
      <c r="K621" s="7">
        <v>1.0068214929999999</v>
      </c>
      <c r="L621" s="8">
        <v>8.2785593899999999</v>
      </c>
      <c r="M621" s="20">
        <v>0</v>
      </c>
      <c r="N621" s="20">
        <v>0</v>
      </c>
      <c r="O621" s="9">
        <v>1221.8778983899999</v>
      </c>
    </row>
    <row r="622" spans="5:15" x14ac:dyDescent="0.25">
      <c r="E622" s="5">
        <v>45839</v>
      </c>
      <c r="G622" s="19">
        <v>1213.5993389999999</v>
      </c>
      <c r="H622">
        <v>252</v>
      </c>
      <c r="I622">
        <v>22</v>
      </c>
      <c r="J622" s="6">
        <v>8.5</v>
      </c>
      <c r="K622" s="7">
        <v>1.007147485</v>
      </c>
      <c r="L622" s="8">
        <v>8.6741830699999998</v>
      </c>
      <c r="M622" s="20">
        <v>0</v>
      </c>
      <c r="N622" s="20">
        <v>0</v>
      </c>
      <c r="O622" s="9">
        <v>1222.2735220699999</v>
      </c>
    </row>
    <row r="623" spans="5:15" x14ac:dyDescent="0.25">
      <c r="E623" s="5">
        <v>45840</v>
      </c>
      <c r="G623" s="19">
        <v>1213.5993389999999</v>
      </c>
      <c r="H623">
        <v>252</v>
      </c>
      <c r="I623">
        <v>23</v>
      </c>
      <c r="J623" s="6">
        <v>8.5</v>
      </c>
      <c r="K623" s="7">
        <v>1.007473581</v>
      </c>
      <c r="L623" s="8">
        <v>9.0699329599999992</v>
      </c>
      <c r="M623" s="20">
        <v>0</v>
      </c>
      <c r="N623" s="20">
        <v>0</v>
      </c>
      <c r="O623" s="9">
        <v>1222.6692719599998</v>
      </c>
    </row>
    <row r="624" spans="5:15" x14ac:dyDescent="0.25">
      <c r="E624" s="5">
        <v>45841</v>
      </c>
      <c r="G624" s="19">
        <v>1213.5993389999999</v>
      </c>
      <c r="H624">
        <v>252</v>
      </c>
      <c r="I624">
        <v>24</v>
      </c>
      <c r="J624" s="6">
        <v>8.5</v>
      </c>
      <c r="K624" s="7">
        <v>1.0077997839999999</v>
      </c>
      <c r="L624" s="8">
        <v>9.4658127000000007</v>
      </c>
      <c r="M624" s="20">
        <v>0</v>
      </c>
      <c r="N624" s="20">
        <v>0</v>
      </c>
      <c r="O624" s="9">
        <v>1223.0651516999999</v>
      </c>
    </row>
    <row r="625" spans="5:15" x14ac:dyDescent="0.25">
      <c r="E625" s="5">
        <v>45842</v>
      </c>
      <c r="G625" s="19">
        <v>1213.5993389999999</v>
      </c>
      <c r="H625">
        <v>252</v>
      </c>
      <c r="I625">
        <v>25</v>
      </c>
      <c r="J625" s="6">
        <v>8.5</v>
      </c>
      <c r="K625" s="7">
        <v>1.0081260919999999</v>
      </c>
      <c r="L625" s="8">
        <v>9.8618198699999997</v>
      </c>
      <c r="M625" s="20">
        <v>0</v>
      </c>
      <c r="N625" s="20">
        <v>0</v>
      </c>
      <c r="O625" s="9">
        <v>1223.46115887</v>
      </c>
    </row>
    <row r="626" spans="5:15" x14ac:dyDescent="0.25">
      <c r="E626" s="5">
        <v>45845</v>
      </c>
      <c r="G626" s="19">
        <v>1213.5993389999999</v>
      </c>
      <c r="H626">
        <v>252</v>
      </c>
      <c r="I626">
        <v>26</v>
      </c>
      <c r="J626" s="6">
        <v>8.5</v>
      </c>
      <c r="K626" s="7">
        <v>1.0084525049999999</v>
      </c>
      <c r="L626" s="8">
        <v>10.25795448</v>
      </c>
      <c r="M626" s="20">
        <v>0</v>
      </c>
      <c r="N626" s="20">
        <v>0</v>
      </c>
      <c r="O626" s="9">
        <v>1223.85729348</v>
      </c>
    </row>
    <row r="627" spans="5:15" x14ac:dyDescent="0.25">
      <c r="E627" s="5">
        <v>45846</v>
      </c>
      <c r="G627" s="19">
        <v>1213.5993389999999</v>
      </c>
      <c r="H627">
        <v>252</v>
      </c>
      <c r="I627">
        <v>27</v>
      </c>
      <c r="J627" s="6">
        <v>8.5</v>
      </c>
      <c r="K627" s="7">
        <v>1.0087790240000001</v>
      </c>
      <c r="L627" s="8">
        <v>10.65421772</v>
      </c>
      <c r="M627" s="20">
        <v>0</v>
      </c>
      <c r="N627" s="20">
        <v>0</v>
      </c>
      <c r="O627" s="9">
        <v>1224.2535567199998</v>
      </c>
    </row>
    <row r="628" spans="5:15" x14ac:dyDescent="0.25">
      <c r="E628" s="5">
        <v>45847</v>
      </c>
      <c r="G628" s="19">
        <v>1213.5993389999999</v>
      </c>
      <c r="H628">
        <v>252</v>
      </c>
      <c r="I628">
        <v>28</v>
      </c>
      <c r="J628" s="6">
        <v>8.5</v>
      </c>
      <c r="K628" s="7">
        <v>1.0091056490000001</v>
      </c>
      <c r="L628" s="8">
        <v>11.0506096</v>
      </c>
      <c r="M628" s="20">
        <v>0</v>
      </c>
      <c r="N628" s="20">
        <v>0</v>
      </c>
      <c r="O628" s="9">
        <v>1224.6499485999998</v>
      </c>
    </row>
    <row r="629" spans="5:15" x14ac:dyDescent="0.25">
      <c r="E629" s="5">
        <v>45848</v>
      </c>
      <c r="G629" s="19">
        <v>1213.5993389999999</v>
      </c>
      <c r="H629">
        <v>252</v>
      </c>
      <c r="I629">
        <v>29</v>
      </c>
      <c r="J629" s="6">
        <v>8.5</v>
      </c>
      <c r="K629" s="7">
        <v>1.00943238</v>
      </c>
      <c r="L629" s="8">
        <v>11.44713013</v>
      </c>
      <c r="M629" s="20">
        <v>0</v>
      </c>
      <c r="N629" s="20">
        <v>0</v>
      </c>
      <c r="O629" s="9">
        <v>1225.0464691299999</v>
      </c>
    </row>
    <row r="630" spans="5:15" x14ac:dyDescent="0.25">
      <c r="E630" s="5">
        <v>45849</v>
      </c>
      <c r="G630" s="19">
        <v>1213.5993389999999</v>
      </c>
      <c r="H630">
        <v>252</v>
      </c>
      <c r="I630">
        <v>30</v>
      </c>
      <c r="J630" s="6">
        <v>8.5</v>
      </c>
      <c r="K630" s="7">
        <v>1.009759217</v>
      </c>
      <c r="L630" s="8">
        <v>11.8437793</v>
      </c>
      <c r="M630" s="20">
        <v>0</v>
      </c>
      <c r="N630" s="20">
        <v>0</v>
      </c>
      <c r="O630" s="9">
        <v>1225.4431182999999</v>
      </c>
    </row>
    <row r="631" spans="5:15" x14ac:dyDescent="0.25">
      <c r="E631" s="5">
        <v>45852</v>
      </c>
      <c r="G631" s="19">
        <v>1213.5993389999999</v>
      </c>
      <c r="H631">
        <v>252</v>
      </c>
      <c r="I631">
        <v>31</v>
      </c>
      <c r="J631" s="6">
        <v>8.5</v>
      </c>
      <c r="K631" s="7">
        <v>1.0100861590000001</v>
      </c>
      <c r="L631" s="8">
        <v>12.24055589</v>
      </c>
      <c r="M631" s="20">
        <v>0</v>
      </c>
      <c r="N631" s="20">
        <v>0</v>
      </c>
      <c r="O631" s="9">
        <v>1225.8398948899999</v>
      </c>
    </row>
    <row r="632" spans="5:15" x14ac:dyDescent="0.25">
      <c r="E632" s="5">
        <v>45853</v>
      </c>
      <c r="G632" s="19">
        <v>1213.5993389999999</v>
      </c>
      <c r="H632">
        <v>252</v>
      </c>
      <c r="I632">
        <v>32</v>
      </c>
      <c r="J632" s="6">
        <v>8.5</v>
      </c>
      <c r="K632" s="7">
        <v>1.010413207</v>
      </c>
      <c r="L632" s="8">
        <v>12.63746113</v>
      </c>
      <c r="M632" s="20">
        <v>0</v>
      </c>
      <c r="N632" s="20">
        <v>0</v>
      </c>
      <c r="O632" s="9">
        <v>1226.2368001299999</v>
      </c>
    </row>
    <row r="633" spans="5:15" x14ac:dyDescent="0.25">
      <c r="E633" s="5">
        <v>45854</v>
      </c>
      <c r="G633" s="19">
        <v>1213.5993389999999</v>
      </c>
      <c r="H633">
        <v>252</v>
      </c>
      <c r="I633">
        <v>33</v>
      </c>
      <c r="J633" s="6">
        <v>8.5</v>
      </c>
      <c r="K633" s="7">
        <v>1.0107403619999999</v>
      </c>
      <c r="L633" s="8">
        <v>13.034496219999999</v>
      </c>
      <c r="M633" s="20">
        <v>0</v>
      </c>
      <c r="N633" s="20">
        <v>0</v>
      </c>
      <c r="O633" s="9">
        <v>1226.6338352199998</v>
      </c>
    </row>
    <row r="634" spans="5:15" x14ac:dyDescent="0.25">
      <c r="E634" s="5">
        <v>45855</v>
      </c>
      <c r="G634" s="19">
        <v>1213.5993389999999</v>
      </c>
      <c r="H634">
        <v>252</v>
      </c>
      <c r="I634">
        <v>34</v>
      </c>
      <c r="J634" s="6">
        <v>8.5</v>
      </c>
      <c r="K634" s="7">
        <v>1.0110676220000001</v>
      </c>
      <c r="L634" s="8">
        <v>13.43165874</v>
      </c>
      <c r="M634" s="20">
        <v>0</v>
      </c>
      <c r="N634" s="20">
        <v>0</v>
      </c>
      <c r="O634" s="9">
        <v>1227.03099774</v>
      </c>
    </row>
    <row r="635" spans="5:15" x14ac:dyDescent="0.25">
      <c r="E635" s="5">
        <v>45856</v>
      </c>
      <c r="G635" s="19">
        <v>1213.5993389999999</v>
      </c>
      <c r="H635">
        <v>252</v>
      </c>
      <c r="I635">
        <v>35</v>
      </c>
      <c r="J635" s="6">
        <v>8.5</v>
      </c>
      <c r="K635" s="7">
        <v>1.0113949879999999</v>
      </c>
      <c r="L635" s="8">
        <v>13.8289499</v>
      </c>
      <c r="M635" s="20">
        <v>0</v>
      </c>
      <c r="N635" s="20">
        <v>0</v>
      </c>
      <c r="O635" s="9">
        <v>1227.4282888999999</v>
      </c>
    </row>
    <row r="636" spans="5:15" x14ac:dyDescent="0.25">
      <c r="E636" s="5">
        <v>45859</v>
      </c>
      <c r="G636" s="19">
        <v>1213.5993389999999</v>
      </c>
      <c r="H636">
        <v>252</v>
      </c>
      <c r="I636">
        <v>36</v>
      </c>
      <c r="J636" s="6">
        <v>8.5</v>
      </c>
      <c r="K636" s="7">
        <v>1.0117224600000001</v>
      </c>
      <c r="L636" s="8">
        <v>14.226369699999999</v>
      </c>
      <c r="M636" s="20">
        <v>0</v>
      </c>
      <c r="N636" s="20">
        <v>0</v>
      </c>
      <c r="O636" s="9">
        <v>1227.8257087</v>
      </c>
    </row>
    <row r="637" spans="5:15" x14ac:dyDescent="0.25">
      <c r="E637" s="5">
        <v>45860</v>
      </c>
      <c r="G637" s="19">
        <v>1213.5993389999999</v>
      </c>
      <c r="H637">
        <v>252</v>
      </c>
      <c r="I637">
        <v>37</v>
      </c>
      <c r="J637" s="6">
        <v>8.5</v>
      </c>
      <c r="K637" s="7">
        <v>1.0120500379999999</v>
      </c>
      <c r="L637" s="8">
        <v>14.62391815</v>
      </c>
      <c r="M637" s="20">
        <v>0</v>
      </c>
      <c r="N637" s="20">
        <v>0</v>
      </c>
      <c r="O637" s="9">
        <v>1228.2232571499999</v>
      </c>
    </row>
    <row r="638" spans="5:15" x14ac:dyDescent="0.25">
      <c r="E638" s="5">
        <v>45861</v>
      </c>
      <c r="G638" s="19">
        <v>1213.5993389999999</v>
      </c>
      <c r="H638">
        <v>252</v>
      </c>
      <c r="I638">
        <v>38</v>
      </c>
      <c r="J638" s="6">
        <v>8.5</v>
      </c>
      <c r="K638" s="7">
        <v>1.0123777220000001</v>
      </c>
      <c r="L638" s="8">
        <v>15.021595230000001</v>
      </c>
      <c r="M638" s="20">
        <v>0</v>
      </c>
      <c r="N638" s="20">
        <v>0</v>
      </c>
      <c r="O638" s="9">
        <v>1228.6209342299999</v>
      </c>
    </row>
    <row r="639" spans="5:15" x14ac:dyDescent="0.25">
      <c r="E639" s="5">
        <v>45862</v>
      </c>
      <c r="G639" s="19">
        <v>1213.5993389999999</v>
      </c>
      <c r="H639">
        <v>252</v>
      </c>
      <c r="I639">
        <v>39</v>
      </c>
      <c r="J639" s="6">
        <v>8.5</v>
      </c>
      <c r="K639" s="7">
        <v>1.0127055119999999</v>
      </c>
      <c r="L639" s="8">
        <v>15.419400960000001</v>
      </c>
      <c r="M639" s="20">
        <v>0</v>
      </c>
      <c r="N639" s="20">
        <v>0</v>
      </c>
      <c r="O639" s="9">
        <v>1229.0187399599999</v>
      </c>
    </row>
    <row r="640" spans="5:15" x14ac:dyDescent="0.25">
      <c r="E640" s="5">
        <v>45863</v>
      </c>
      <c r="G640" s="19">
        <v>1213.5993389999999</v>
      </c>
      <c r="H640">
        <v>252</v>
      </c>
      <c r="I640">
        <v>40</v>
      </c>
      <c r="J640" s="6">
        <v>8.5</v>
      </c>
      <c r="K640" s="7">
        <v>1.0130334080000001</v>
      </c>
      <c r="L640" s="8">
        <v>15.817335330000001</v>
      </c>
      <c r="M640" s="20">
        <v>0</v>
      </c>
      <c r="N640" s="20">
        <v>0</v>
      </c>
      <c r="O640" s="9">
        <v>1229.41667433</v>
      </c>
    </row>
    <row r="641" spans="5:15" x14ac:dyDescent="0.25">
      <c r="E641" s="5">
        <v>45866</v>
      </c>
      <c r="G641" s="19">
        <v>1213.5993389999999</v>
      </c>
      <c r="H641">
        <v>252</v>
      </c>
      <c r="I641">
        <v>41</v>
      </c>
      <c r="J641" s="6">
        <v>8.5</v>
      </c>
      <c r="K641" s="7">
        <v>1.013361411</v>
      </c>
      <c r="L641" s="8">
        <v>16.215399550000001</v>
      </c>
      <c r="M641" s="20">
        <v>0</v>
      </c>
      <c r="N641" s="20">
        <v>0</v>
      </c>
      <c r="O641" s="9">
        <v>1229.8147385499999</v>
      </c>
    </row>
    <row r="642" spans="5:15" x14ac:dyDescent="0.25">
      <c r="E642" s="5">
        <v>45867</v>
      </c>
      <c r="G642" s="19">
        <v>1213.5993389999999</v>
      </c>
      <c r="H642">
        <v>252</v>
      </c>
      <c r="I642">
        <v>42</v>
      </c>
      <c r="J642" s="6">
        <v>8.5</v>
      </c>
      <c r="K642" s="7">
        <v>1.01368952</v>
      </c>
      <c r="L642" s="8">
        <v>16.61359242</v>
      </c>
      <c r="M642" s="20">
        <v>0</v>
      </c>
      <c r="N642" s="20">
        <v>0</v>
      </c>
      <c r="O642" s="9">
        <v>1230.2129314199999</v>
      </c>
    </row>
    <row r="643" spans="5:15" x14ac:dyDescent="0.25">
      <c r="E643" s="5">
        <v>45868</v>
      </c>
      <c r="G643" s="19">
        <v>1213.5993389999999</v>
      </c>
      <c r="H643">
        <v>252</v>
      </c>
      <c r="I643">
        <v>43</v>
      </c>
      <c r="J643" s="6">
        <v>8.5</v>
      </c>
      <c r="K643" s="7">
        <v>1.0140177340000001</v>
      </c>
      <c r="L643" s="8">
        <v>17.011912710000001</v>
      </c>
      <c r="M643" s="20">
        <v>0</v>
      </c>
      <c r="N643" s="20">
        <v>0</v>
      </c>
      <c r="O643" s="9">
        <v>1230.6112517099998</v>
      </c>
    </row>
    <row r="644" spans="5:15" x14ac:dyDescent="0.25">
      <c r="E644" s="5">
        <v>45869</v>
      </c>
      <c r="G644" s="19">
        <v>1213.5993389999999</v>
      </c>
      <c r="H644">
        <v>252</v>
      </c>
      <c r="I644">
        <v>44</v>
      </c>
      <c r="J644" s="6">
        <v>8.5</v>
      </c>
      <c r="K644" s="7">
        <v>1.0143460559999999</v>
      </c>
      <c r="L644" s="8">
        <v>17.41036407</v>
      </c>
      <c r="M644" s="20">
        <v>0</v>
      </c>
      <c r="N644" s="20">
        <v>0</v>
      </c>
      <c r="O644" s="9">
        <v>1231.0097030699999</v>
      </c>
    </row>
    <row r="645" spans="5:15" x14ac:dyDescent="0.25">
      <c r="E645" s="5">
        <v>45870</v>
      </c>
      <c r="G645" s="19">
        <v>1213.5993389999999</v>
      </c>
      <c r="H645">
        <v>252</v>
      </c>
      <c r="I645">
        <v>45</v>
      </c>
      <c r="J645" s="6">
        <v>8.5</v>
      </c>
      <c r="K645" s="7">
        <v>1.0146744830000001</v>
      </c>
      <c r="L645" s="8">
        <v>17.808942859999998</v>
      </c>
      <c r="M645" s="20">
        <v>0</v>
      </c>
      <c r="N645" s="20">
        <v>0</v>
      </c>
      <c r="O645" s="9">
        <v>1231.4082818599998</v>
      </c>
    </row>
    <row r="646" spans="5:15" x14ac:dyDescent="0.25">
      <c r="E646" s="5">
        <v>45873</v>
      </c>
      <c r="G646" s="19">
        <v>1213.5993389999999</v>
      </c>
      <c r="H646">
        <v>252</v>
      </c>
      <c r="I646">
        <v>46</v>
      </c>
      <c r="J646" s="6">
        <v>8.5</v>
      </c>
      <c r="K646" s="7">
        <v>1.015003017</v>
      </c>
      <c r="L646" s="8">
        <v>18.207651510000002</v>
      </c>
      <c r="M646" s="20">
        <v>0</v>
      </c>
      <c r="N646" s="20">
        <v>0</v>
      </c>
      <c r="O646" s="9">
        <v>1231.8069905099999</v>
      </c>
    </row>
    <row r="647" spans="5:15" x14ac:dyDescent="0.25">
      <c r="E647" s="5">
        <v>45874</v>
      </c>
      <c r="G647" s="19">
        <v>1213.5993389999999</v>
      </c>
      <c r="H647">
        <v>252</v>
      </c>
      <c r="I647">
        <v>47</v>
      </c>
      <c r="J647" s="6">
        <v>8.5</v>
      </c>
      <c r="K647" s="7">
        <v>1.0153316569999999</v>
      </c>
      <c r="L647" s="8">
        <v>18.606488800000001</v>
      </c>
      <c r="M647" s="20">
        <v>0</v>
      </c>
      <c r="N647" s="20">
        <v>0</v>
      </c>
      <c r="O647" s="9">
        <v>1232.2058278</v>
      </c>
    </row>
    <row r="648" spans="5:15" x14ac:dyDescent="0.25">
      <c r="E648" s="5">
        <v>45875</v>
      </c>
      <c r="G648" s="19">
        <v>1213.5993389999999</v>
      </c>
      <c r="H648">
        <v>252</v>
      </c>
      <c r="I648">
        <v>48</v>
      </c>
      <c r="J648" s="6">
        <v>8.5</v>
      </c>
      <c r="K648" s="7">
        <v>1.0156604039999999</v>
      </c>
      <c r="L648" s="8">
        <v>19.005455940000001</v>
      </c>
      <c r="M648" s="20">
        <v>0</v>
      </c>
      <c r="N648" s="20">
        <v>0</v>
      </c>
      <c r="O648" s="9">
        <v>1232.6047949399999</v>
      </c>
    </row>
    <row r="649" spans="5:15" x14ac:dyDescent="0.25">
      <c r="E649" s="5">
        <v>45876</v>
      </c>
      <c r="G649" s="19">
        <v>1213.5993389999999</v>
      </c>
      <c r="H649">
        <v>252</v>
      </c>
      <c r="I649">
        <v>49</v>
      </c>
      <c r="J649" s="6">
        <v>8.5</v>
      </c>
      <c r="K649" s="7">
        <v>1.015989257</v>
      </c>
      <c r="L649" s="8">
        <v>19.404551720000001</v>
      </c>
      <c r="M649" s="20">
        <v>0</v>
      </c>
      <c r="N649" s="20">
        <v>0</v>
      </c>
      <c r="O649" s="9">
        <v>1233.0038907199998</v>
      </c>
    </row>
    <row r="650" spans="5:15" x14ac:dyDescent="0.25">
      <c r="E650" s="5">
        <v>45877</v>
      </c>
      <c r="G650" s="19">
        <v>1213.5993389999999</v>
      </c>
      <c r="H650">
        <v>252</v>
      </c>
      <c r="I650">
        <v>50</v>
      </c>
      <c r="J650" s="6">
        <v>8.5</v>
      </c>
      <c r="K650" s="7">
        <v>1.016318217</v>
      </c>
      <c r="L650" s="8">
        <v>19.803777360000002</v>
      </c>
      <c r="M650" s="20">
        <v>0</v>
      </c>
      <c r="N650" s="20">
        <v>0</v>
      </c>
      <c r="O650" s="9">
        <v>1233.4031163599998</v>
      </c>
    </row>
    <row r="651" spans="5:15" x14ac:dyDescent="0.25">
      <c r="E651" s="5">
        <v>45880</v>
      </c>
      <c r="G651" s="19">
        <v>1213.5993389999999</v>
      </c>
      <c r="H651">
        <v>252</v>
      </c>
      <c r="I651">
        <v>51</v>
      </c>
      <c r="J651" s="6">
        <v>8.5</v>
      </c>
      <c r="K651" s="7">
        <v>1.016647283</v>
      </c>
      <c r="L651" s="8">
        <v>20.203131639999999</v>
      </c>
      <c r="M651" s="20">
        <v>0</v>
      </c>
      <c r="N651" s="20">
        <v>0</v>
      </c>
      <c r="O651" s="9">
        <v>1233.8024706399999</v>
      </c>
    </row>
    <row r="652" spans="5:15" x14ac:dyDescent="0.25">
      <c r="E652" s="5">
        <v>45881</v>
      </c>
      <c r="G652" s="19">
        <v>1213.5993389999999</v>
      </c>
      <c r="H652">
        <v>252</v>
      </c>
      <c r="I652">
        <v>52</v>
      </c>
      <c r="J652" s="6">
        <v>8.5</v>
      </c>
      <c r="K652" s="7">
        <v>1.016976455</v>
      </c>
      <c r="L652" s="8">
        <v>20.602614559999999</v>
      </c>
      <c r="M652" s="20">
        <v>0</v>
      </c>
      <c r="N652" s="20">
        <v>0</v>
      </c>
      <c r="O652" s="9">
        <v>1234.2019535599998</v>
      </c>
    </row>
    <row r="653" spans="5:15" x14ac:dyDescent="0.25">
      <c r="E653" s="5">
        <v>45882</v>
      </c>
      <c r="G653" s="19">
        <v>1213.5993389999999</v>
      </c>
      <c r="H653">
        <v>252</v>
      </c>
      <c r="I653">
        <v>53</v>
      </c>
      <c r="J653" s="6">
        <v>8.5</v>
      </c>
      <c r="K653" s="7">
        <v>1.017305734</v>
      </c>
      <c r="L653" s="8">
        <v>21.002227340000001</v>
      </c>
      <c r="M653" s="20">
        <v>0</v>
      </c>
      <c r="N653" s="20">
        <v>0</v>
      </c>
      <c r="O653" s="9">
        <v>1234.6015663399999</v>
      </c>
    </row>
    <row r="654" spans="5:15" x14ac:dyDescent="0.25">
      <c r="E654" s="5">
        <v>45883</v>
      </c>
      <c r="G654" s="19">
        <v>1213.5993389999999</v>
      </c>
      <c r="H654">
        <v>252</v>
      </c>
      <c r="I654">
        <v>54</v>
      </c>
      <c r="J654" s="6">
        <v>8.5</v>
      </c>
      <c r="K654" s="7">
        <v>1.01763512</v>
      </c>
      <c r="L654" s="8">
        <v>21.40196997</v>
      </c>
      <c r="M654" s="20">
        <v>0</v>
      </c>
      <c r="N654" s="20">
        <v>0</v>
      </c>
      <c r="O654" s="9">
        <v>1235.0013089699999</v>
      </c>
    </row>
    <row r="655" spans="5:15" x14ac:dyDescent="0.25">
      <c r="E655" s="5">
        <v>45884</v>
      </c>
      <c r="G655" s="19">
        <v>1213.5993389999999</v>
      </c>
      <c r="H655">
        <v>252</v>
      </c>
      <c r="I655">
        <v>55</v>
      </c>
      <c r="J655" s="6">
        <v>8.5</v>
      </c>
      <c r="K655" s="7">
        <v>1.017964613</v>
      </c>
      <c r="L655" s="8">
        <v>21.80184246</v>
      </c>
      <c r="M655" s="20">
        <v>0</v>
      </c>
      <c r="N655" s="20">
        <v>0</v>
      </c>
      <c r="O655" s="9">
        <v>1235.4011814599999</v>
      </c>
    </row>
    <row r="656" spans="5:15" x14ac:dyDescent="0.25">
      <c r="E656" s="5">
        <v>45887</v>
      </c>
      <c r="G656" s="19">
        <v>1213.5993389999999</v>
      </c>
      <c r="H656">
        <v>252</v>
      </c>
      <c r="I656">
        <v>56</v>
      </c>
      <c r="J656" s="6">
        <v>8.5</v>
      </c>
      <c r="K656" s="7">
        <v>1.018294212</v>
      </c>
      <c r="L656" s="8">
        <v>22.201843589999999</v>
      </c>
      <c r="M656" s="20">
        <v>0</v>
      </c>
      <c r="N656" s="20">
        <v>0</v>
      </c>
      <c r="O656" s="9">
        <v>1235.8011825899998</v>
      </c>
    </row>
    <row r="657" spans="5:15" x14ac:dyDescent="0.25">
      <c r="E657" s="5">
        <v>45888</v>
      </c>
      <c r="G657" s="19">
        <v>1213.5993389999999</v>
      </c>
      <c r="H657">
        <v>252</v>
      </c>
      <c r="I657">
        <v>57</v>
      </c>
      <c r="J657" s="6">
        <v>8.5</v>
      </c>
      <c r="K657" s="7">
        <v>1.0186239180000001</v>
      </c>
      <c r="L657" s="8">
        <v>22.601974569999999</v>
      </c>
      <c r="M657" s="20">
        <v>0</v>
      </c>
      <c r="N657" s="20">
        <v>0</v>
      </c>
      <c r="O657" s="9">
        <v>1236.2013135699999</v>
      </c>
    </row>
    <row r="658" spans="5:15" x14ac:dyDescent="0.25">
      <c r="E658" s="5">
        <v>45889</v>
      </c>
      <c r="G658" s="19">
        <v>1213.5993389999999</v>
      </c>
      <c r="H658">
        <v>252</v>
      </c>
      <c r="I658">
        <v>58</v>
      </c>
      <c r="J658" s="6">
        <v>8.5</v>
      </c>
      <c r="K658" s="7">
        <v>1.01895373</v>
      </c>
      <c r="L658" s="8">
        <v>23.002234189999999</v>
      </c>
      <c r="M658" s="20">
        <v>0</v>
      </c>
      <c r="N658" s="20">
        <v>0</v>
      </c>
      <c r="O658" s="9">
        <v>1236.60157319</v>
      </c>
    </row>
    <row r="659" spans="5:15" x14ac:dyDescent="0.25">
      <c r="E659" s="5">
        <v>45890</v>
      </c>
      <c r="G659" s="19">
        <v>1213.5993389999999</v>
      </c>
      <c r="H659">
        <v>252</v>
      </c>
      <c r="I659">
        <v>59</v>
      </c>
      <c r="J659" s="6">
        <v>8.5</v>
      </c>
      <c r="K659" s="7">
        <v>1.01928365</v>
      </c>
      <c r="L659" s="8">
        <v>23.402624889999998</v>
      </c>
      <c r="M659" s="20">
        <v>0</v>
      </c>
      <c r="N659" s="20">
        <v>0</v>
      </c>
      <c r="O659" s="9">
        <v>1237.0019638899998</v>
      </c>
    </row>
    <row r="660" spans="5:15" x14ac:dyDescent="0.25">
      <c r="E660" s="5">
        <v>45891</v>
      </c>
      <c r="G660" s="19">
        <v>1213.5993389999999</v>
      </c>
      <c r="H660">
        <v>252</v>
      </c>
      <c r="I660">
        <v>60</v>
      </c>
      <c r="J660" s="6">
        <v>8.5</v>
      </c>
      <c r="K660" s="7">
        <v>1.0196136760000001</v>
      </c>
      <c r="L660" s="8">
        <v>23.80314422</v>
      </c>
      <c r="M660" s="20">
        <v>0</v>
      </c>
      <c r="N660" s="20">
        <v>0</v>
      </c>
      <c r="O660" s="9">
        <v>1237.4024832199998</v>
      </c>
    </row>
    <row r="661" spans="5:15" x14ac:dyDescent="0.25">
      <c r="E661" s="5">
        <v>45894</v>
      </c>
      <c r="G661" s="19">
        <v>1213.5993389999999</v>
      </c>
      <c r="H661">
        <v>252</v>
      </c>
      <c r="I661">
        <v>61</v>
      </c>
      <c r="J661" s="6">
        <v>8.5</v>
      </c>
      <c r="K661" s="7">
        <v>1.0199438089999999</v>
      </c>
      <c r="L661" s="8">
        <v>24.203793409999999</v>
      </c>
      <c r="M661" s="20">
        <v>0</v>
      </c>
      <c r="N661" s="20">
        <v>0</v>
      </c>
      <c r="O661" s="9">
        <v>1237.8031324099998</v>
      </c>
    </row>
    <row r="662" spans="5:15" x14ac:dyDescent="0.25">
      <c r="E662" s="5">
        <v>45895</v>
      </c>
      <c r="G662" s="19">
        <v>1213.5993389999999</v>
      </c>
      <c r="H662">
        <v>252</v>
      </c>
      <c r="I662">
        <v>62</v>
      </c>
      <c r="J662" s="6">
        <v>8.5</v>
      </c>
      <c r="K662" s="7">
        <v>1.020274049</v>
      </c>
      <c r="L662" s="8">
        <v>24.60457246</v>
      </c>
      <c r="M662" s="20">
        <v>0</v>
      </c>
      <c r="N662" s="20">
        <v>0</v>
      </c>
      <c r="O662" s="9">
        <v>1238.20391146</v>
      </c>
    </row>
    <row r="663" spans="5:15" x14ac:dyDescent="0.25">
      <c r="E663" s="5">
        <v>45896</v>
      </c>
      <c r="G663" s="19">
        <v>1213.5993389999999</v>
      </c>
      <c r="H663">
        <v>252</v>
      </c>
      <c r="I663">
        <v>63</v>
      </c>
      <c r="J663" s="6">
        <v>8.5</v>
      </c>
      <c r="K663" s="7">
        <v>1.020604396</v>
      </c>
      <c r="L663" s="8">
        <v>25.005481360000001</v>
      </c>
      <c r="M663" s="20">
        <v>0</v>
      </c>
      <c r="N663" s="20">
        <v>0</v>
      </c>
      <c r="O663" s="9">
        <v>1238.6048203599998</v>
      </c>
    </row>
    <row r="664" spans="5:15" x14ac:dyDescent="0.25">
      <c r="E664" s="5">
        <v>45897</v>
      </c>
      <c r="G664" s="19">
        <v>1213.5993389999999</v>
      </c>
      <c r="H664">
        <v>252</v>
      </c>
      <c r="I664">
        <v>64</v>
      </c>
      <c r="J664" s="6">
        <v>8.5</v>
      </c>
      <c r="K664" s="7">
        <v>1.0209348499999999</v>
      </c>
      <c r="L664" s="8">
        <v>25.40652012</v>
      </c>
      <c r="M664" s="20">
        <v>0</v>
      </c>
      <c r="N664" s="20">
        <v>0</v>
      </c>
      <c r="O664" s="9">
        <v>1239.00585912</v>
      </c>
    </row>
    <row r="665" spans="5:15" x14ac:dyDescent="0.25">
      <c r="E665" s="5">
        <v>45898</v>
      </c>
      <c r="G665" s="19">
        <v>1213.5993389999999</v>
      </c>
      <c r="H665">
        <v>252</v>
      </c>
      <c r="I665">
        <v>65</v>
      </c>
      <c r="J665" s="6">
        <v>8.5</v>
      </c>
      <c r="K665" s="7">
        <v>1.0212654109999999</v>
      </c>
      <c r="L665" s="8">
        <v>25.807688729999999</v>
      </c>
      <c r="M665" s="20">
        <v>0</v>
      </c>
      <c r="N665" s="20">
        <v>0</v>
      </c>
      <c r="O665" s="9">
        <v>1239.40702773</v>
      </c>
    </row>
    <row r="666" spans="5:15" x14ac:dyDescent="0.25">
      <c r="E666" s="5">
        <v>45901</v>
      </c>
      <c r="G666" s="19">
        <v>1213.5993389999999</v>
      </c>
      <c r="H666">
        <v>252</v>
      </c>
      <c r="I666">
        <v>66</v>
      </c>
      <c r="J666" s="6">
        <v>8.5</v>
      </c>
      <c r="K666" s="7">
        <v>1.021596078</v>
      </c>
      <c r="L666" s="8">
        <v>26.208985980000001</v>
      </c>
      <c r="M666" s="20">
        <v>0</v>
      </c>
      <c r="N666" s="20">
        <v>0</v>
      </c>
      <c r="O666" s="9">
        <v>1239.80832498</v>
      </c>
    </row>
    <row r="667" spans="5:15" x14ac:dyDescent="0.25">
      <c r="E667" s="5">
        <v>45902</v>
      </c>
      <c r="G667" s="19">
        <v>1213.5993389999999</v>
      </c>
      <c r="H667">
        <v>252</v>
      </c>
      <c r="I667">
        <v>67</v>
      </c>
      <c r="J667" s="6">
        <v>8.5</v>
      </c>
      <c r="K667" s="7">
        <v>1.0219268530000001</v>
      </c>
      <c r="L667" s="8">
        <v>26.610414299999999</v>
      </c>
      <c r="M667" s="20">
        <v>0</v>
      </c>
      <c r="N667" s="20">
        <v>0</v>
      </c>
      <c r="O667" s="9">
        <v>1240.2097532999999</v>
      </c>
    </row>
    <row r="668" spans="5:15" x14ac:dyDescent="0.25">
      <c r="E668" s="5">
        <v>45903</v>
      </c>
      <c r="G668" s="19">
        <v>1213.5993389999999</v>
      </c>
      <c r="H668">
        <v>252</v>
      </c>
      <c r="I668">
        <v>68</v>
      </c>
      <c r="J668" s="6">
        <v>8.5</v>
      </c>
      <c r="K668" s="7">
        <v>1.0222577349999999</v>
      </c>
      <c r="L668" s="8">
        <v>27.011972480000001</v>
      </c>
      <c r="M668" s="20">
        <v>0</v>
      </c>
      <c r="N668" s="20">
        <v>0</v>
      </c>
      <c r="O668" s="9">
        <v>1240.6113114799998</v>
      </c>
    </row>
    <row r="669" spans="5:15" x14ac:dyDescent="0.25">
      <c r="E669" s="5">
        <v>45904</v>
      </c>
      <c r="G669" s="19">
        <v>1213.5993389999999</v>
      </c>
      <c r="H669">
        <v>252</v>
      </c>
      <c r="I669">
        <v>69</v>
      </c>
      <c r="J669" s="6">
        <v>8.5</v>
      </c>
      <c r="K669" s="7">
        <v>1.0225887250000001</v>
      </c>
      <c r="L669" s="8">
        <v>27.41366172</v>
      </c>
      <c r="M669" s="20">
        <v>0</v>
      </c>
      <c r="N669" s="20">
        <v>0</v>
      </c>
      <c r="O669" s="9">
        <v>1241.0130007199998</v>
      </c>
    </row>
    <row r="670" spans="5:15" x14ac:dyDescent="0.25">
      <c r="E670" s="5">
        <v>45905</v>
      </c>
      <c r="G670" s="19">
        <v>1213.5993389999999</v>
      </c>
      <c r="H670">
        <v>252</v>
      </c>
      <c r="I670">
        <v>70</v>
      </c>
      <c r="J670" s="6">
        <v>8.5</v>
      </c>
      <c r="K670" s="7">
        <v>1.0229198209999999</v>
      </c>
      <c r="L670" s="8">
        <v>27.815479610000001</v>
      </c>
      <c r="M670" s="20">
        <v>0</v>
      </c>
      <c r="N670" s="20">
        <v>0</v>
      </c>
      <c r="O670" s="9">
        <v>1241.4148186099999</v>
      </c>
    </row>
    <row r="671" spans="5:15" x14ac:dyDescent="0.25">
      <c r="E671" s="5">
        <v>45908</v>
      </c>
      <c r="G671" s="19">
        <v>1213.5993389999999</v>
      </c>
      <c r="H671">
        <v>252</v>
      </c>
      <c r="I671">
        <v>71</v>
      </c>
      <c r="J671" s="6">
        <v>8.5</v>
      </c>
      <c r="K671" s="7">
        <v>1.0232510239999999</v>
      </c>
      <c r="L671" s="8">
        <v>28.217427350000001</v>
      </c>
      <c r="M671" s="20">
        <v>0</v>
      </c>
      <c r="N671" s="20">
        <v>0</v>
      </c>
      <c r="O671" s="9">
        <v>1241.8167663499999</v>
      </c>
    </row>
    <row r="672" spans="5:15" x14ac:dyDescent="0.25">
      <c r="E672" s="5">
        <v>45909</v>
      </c>
      <c r="G672" s="19">
        <v>1213.5993389999999</v>
      </c>
      <c r="H672">
        <v>252</v>
      </c>
      <c r="I672">
        <v>72</v>
      </c>
      <c r="J672" s="6">
        <v>8.5</v>
      </c>
      <c r="K672" s="7">
        <v>1.023582335</v>
      </c>
      <c r="L672" s="8">
        <v>28.61950616</v>
      </c>
      <c r="M672" s="20">
        <v>0</v>
      </c>
      <c r="N672" s="20">
        <v>0</v>
      </c>
      <c r="O672" s="9">
        <v>1242.2188451599998</v>
      </c>
    </row>
    <row r="673" spans="5:15" x14ac:dyDescent="0.25">
      <c r="E673" s="5">
        <v>45910</v>
      </c>
      <c r="G673" s="19">
        <v>1213.5993389999999</v>
      </c>
      <c r="H673">
        <v>252</v>
      </c>
      <c r="I673">
        <v>73</v>
      </c>
      <c r="J673" s="6">
        <v>8.5</v>
      </c>
      <c r="K673" s="7">
        <v>1.023913753</v>
      </c>
      <c r="L673" s="8">
        <v>29.021714830000001</v>
      </c>
      <c r="M673" s="20">
        <v>0</v>
      </c>
      <c r="N673" s="20">
        <v>0</v>
      </c>
      <c r="O673" s="9">
        <v>1242.6210538299999</v>
      </c>
    </row>
    <row r="674" spans="5:15" x14ac:dyDescent="0.25">
      <c r="E674" s="5">
        <v>45911</v>
      </c>
      <c r="G674" s="19">
        <v>1213.5993389999999</v>
      </c>
      <c r="H674">
        <v>252</v>
      </c>
      <c r="I674">
        <v>74</v>
      </c>
      <c r="J674" s="6">
        <v>8.5</v>
      </c>
      <c r="K674" s="7">
        <v>1.0242452790000001</v>
      </c>
      <c r="L674" s="8">
        <v>29.424054559999998</v>
      </c>
      <c r="M674" s="20">
        <v>0</v>
      </c>
      <c r="N674" s="20">
        <v>0</v>
      </c>
      <c r="O674" s="9">
        <v>1243.0233935599999</v>
      </c>
    </row>
    <row r="675" spans="5:15" x14ac:dyDescent="0.25">
      <c r="E675" s="5">
        <v>45912</v>
      </c>
      <c r="G675" s="19">
        <v>1213.5993389999999</v>
      </c>
      <c r="H675">
        <v>252</v>
      </c>
      <c r="I675">
        <v>75</v>
      </c>
      <c r="J675" s="6">
        <v>8.5</v>
      </c>
      <c r="K675" s="7">
        <v>1.024576911</v>
      </c>
      <c r="L675" s="8">
        <v>29.82652294</v>
      </c>
      <c r="M675" s="20">
        <v>0</v>
      </c>
      <c r="N675" s="20">
        <v>0</v>
      </c>
      <c r="O675" s="9">
        <v>1243.4258619399998</v>
      </c>
    </row>
    <row r="676" spans="5:15" x14ac:dyDescent="0.25">
      <c r="E676" s="5">
        <v>45915</v>
      </c>
      <c r="G676" s="19">
        <v>1213.5993389999999</v>
      </c>
      <c r="H676">
        <v>252</v>
      </c>
      <c r="I676">
        <v>76</v>
      </c>
      <c r="J676" s="6">
        <v>8.5</v>
      </c>
      <c r="K676" s="7">
        <v>1.0249086519999999</v>
      </c>
      <c r="L676" s="8">
        <v>30.229123600000001</v>
      </c>
      <c r="M676" s="20">
        <v>0</v>
      </c>
      <c r="N676" s="20">
        <v>0</v>
      </c>
      <c r="O676" s="9">
        <v>1243.8284626</v>
      </c>
    </row>
    <row r="677" spans="5:15" x14ac:dyDescent="0.25">
      <c r="E677" s="5">
        <v>45916</v>
      </c>
      <c r="G677" s="19">
        <v>1213.5993389999999</v>
      </c>
      <c r="H677">
        <v>252</v>
      </c>
      <c r="I677">
        <v>77</v>
      </c>
      <c r="J677" s="6">
        <v>8.5</v>
      </c>
      <c r="K677" s="7">
        <v>1.0252404989999999</v>
      </c>
      <c r="L677" s="8">
        <v>30.631852899999998</v>
      </c>
      <c r="M677" s="20">
        <v>0</v>
      </c>
      <c r="N677" s="20">
        <v>0</v>
      </c>
      <c r="O677" s="9">
        <v>1244.2311918999999</v>
      </c>
    </row>
    <row r="678" spans="5:15" x14ac:dyDescent="0.25">
      <c r="E678" s="5">
        <v>45917</v>
      </c>
      <c r="G678" s="19">
        <v>1213.5993389999999</v>
      </c>
      <c r="H678">
        <v>252</v>
      </c>
      <c r="I678">
        <v>78</v>
      </c>
      <c r="J678" s="6">
        <v>8.5</v>
      </c>
      <c r="K678" s="7">
        <v>1.025572454</v>
      </c>
      <c r="L678" s="8">
        <v>31.034713270000001</v>
      </c>
      <c r="M678" s="20">
        <v>0</v>
      </c>
      <c r="N678" s="20">
        <v>0</v>
      </c>
      <c r="O678" s="9">
        <v>1244.63405227</v>
      </c>
    </row>
    <row r="679" spans="5:15" x14ac:dyDescent="0.25">
      <c r="E679" s="5">
        <v>45918</v>
      </c>
      <c r="G679" s="19">
        <v>1213.5993389999999</v>
      </c>
      <c r="H679">
        <v>252</v>
      </c>
      <c r="I679">
        <v>79</v>
      </c>
      <c r="J679" s="6">
        <v>8.5</v>
      </c>
      <c r="K679" s="7">
        <v>1.025904516</v>
      </c>
      <c r="L679" s="8">
        <v>31.437703490000001</v>
      </c>
      <c r="M679" s="20">
        <v>0</v>
      </c>
      <c r="N679" s="20">
        <v>0</v>
      </c>
      <c r="O679" s="9">
        <v>1245.03704249</v>
      </c>
    </row>
    <row r="680" spans="5:15" x14ac:dyDescent="0.25">
      <c r="E680" s="5">
        <v>45919</v>
      </c>
      <c r="G680" s="19">
        <v>1213.5993389999999</v>
      </c>
      <c r="H680">
        <v>252</v>
      </c>
      <c r="I680">
        <v>80</v>
      </c>
      <c r="J680" s="6">
        <v>8.5</v>
      </c>
      <c r="K680" s="7">
        <v>1.0262366860000001</v>
      </c>
      <c r="L680" s="8">
        <v>31.840824779999998</v>
      </c>
      <c r="M680" s="20">
        <v>0</v>
      </c>
      <c r="N680" s="20">
        <v>0</v>
      </c>
      <c r="O680" s="9">
        <v>1245.4401637799999</v>
      </c>
    </row>
    <row r="681" spans="5:15" x14ac:dyDescent="0.25">
      <c r="E681" s="5">
        <v>45922</v>
      </c>
      <c r="G681" s="19">
        <v>1213.5993389999999</v>
      </c>
      <c r="H681">
        <v>252</v>
      </c>
      <c r="I681">
        <v>81</v>
      </c>
      <c r="J681" s="6">
        <v>8.5</v>
      </c>
      <c r="K681" s="7">
        <v>1.026568964</v>
      </c>
      <c r="L681" s="8">
        <v>32.244077140000002</v>
      </c>
      <c r="M681" s="20">
        <v>0</v>
      </c>
      <c r="N681" s="20">
        <v>0</v>
      </c>
      <c r="O681" s="9">
        <v>1245.8434161399998</v>
      </c>
    </row>
    <row r="682" spans="5:15" x14ac:dyDescent="0.25">
      <c r="E682" s="5">
        <v>45923</v>
      </c>
      <c r="G682" s="19">
        <v>1213.5993389999999</v>
      </c>
      <c r="H682">
        <v>252</v>
      </c>
      <c r="I682">
        <v>82</v>
      </c>
      <c r="J682" s="6">
        <v>8.5</v>
      </c>
      <c r="K682" s="7">
        <v>1.0269013490000001</v>
      </c>
      <c r="L682" s="8">
        <v>32.647459359999999</v>
      </c>
      <c r="M682" s="20">
        <v>0</v>
      </c>
      <c r="N682" s="20">
        <v>0</v>
      </c>
      <c r="O682" s="9">
        <v>1246.24679836</v>
      </c>
    </row>
    <row r="683" spans="5:15" x14ac:dyDescent="0.25">
      <c r="E683" s="5">
        <v>45924</v>
      </c>
      <c r="G683" s="19">
        <v>1213.5993389999999</v>
      </c>
      <c r="H683">
        <v>252</v>
      </c>
      <c r="I683">
        <v>83</v>
      </c>
      <c r="J683" s="6">
        <v>8.5</v>
      </c>
      <c r="K683" s="7">
        <v>1.027233842</v>
      </c>
      <c r="L683" s="8">
        <v>33.050972639999998</v>
      </c>
      <c r="M683" s="20">
        <v>0</v>
      </c>
      <c r="N683" s="20">
        <v>0</v>
      </c>
      <c r="O683" s="9">
        <v>1246.6503116399999</v>
      </c>
    </row>
    <row r="684" spans="5:15" x14ac:dyDescent="0.25">
      <c r="E684" s="5">
        <v>45925</v>
      </c>
      <c r="G684" s="19">
        <v>1213.5993389999999</v>
      </c>
      <c r="H684">
        <v>252</v>
      </c>
      <c r="I684">
        <v>84</v>
      </c>
      <c r="J684" s="6">
        <v>8.5</v>
      </c>
      <c r="K684" s="7">
        <v>1.0275664419999999</v>
      </c>
      <c r="L684" s="8">
        <v>33.454615779999997</v>
      </c>
      <c r="M684" s="20">
        <v>0</v>
      </c>
      <c r="N684" s="20">
        <v>0</v>
      </c>
      <c r="O684" s="9">
        <v>1247.0539547799999</v>
      </c>
    </row>
    <row r="685" spans="5:15" x14ac:dyDescent="0.25">
      <c r="E685" s="5">
        <v>45926</v>
      </c>
      <c r="G685" s="19">
        <v>1213.5993389999999</v>
      </c>
      <c r="H685">
        <v>252</v>
      </c>
      <c r="I685">
        <v>85</v>
      </c>
      <c r="J685" s="6">
        <v>8.5</v>
      </c>
      <c r="K685" s="7">
        <v>1.0278991500000001</v>
      </c>
      <c r="L685" s="8">
        <v>33.858389989999999</v>
      </c>
      <c r="M685" s="20">
        <v>0</v>
      </c>
      <c r="N685" s="20">
        <v>0</v>
      </c>
      <c r="O685" s="9">
        <v>1247.4577289899999</v>
      </c>
    </row>
    <row r="686" spans="5:15" x14ac:dyDescent="0.25">
      <c r="E686" s="5">
        <v>45929</v>
      </c>
      <c r="G686" s="19">
        <v>1213.5993389999999</v>
      </c>
      <c r="H686">
        <v>252</v>
      </c>
      <c r="I686">
        <v>86</v>
      </c>
      <c r="J686" s="6">
        <v>8.5</v>
      </c>
      <c r="K686" s="7">
        <v>1.0282319660000001</v>
      </c>
      <c r="L686" s="8">
        <v>34.262295270000003</v>
      </c>
      <c r="M686" s="20">
        <v>0</v>
      </c>
      <c r="N686" s="20">
        <v>0</v>
      </c>
      <c r="O686" s="9">
        <v>1247.86163427</v>
      </c>
    </row>
    <row r="687" spans="5:15" x14ac:dyDescent="0.25">
      <c r="E687" s="5">
        <v>45930</v>
      </c>
      <c r="G687" s="19">
        <v>1213.5993389999999</v>
      </c>
      <c r="H687">
        <v>252</v>
      </c>
      <c r="I687">
        <v>87</v>
      </c>
      <c r="J687" s="6">
        <v>8.5</v>
      </c>
      <c r="K687" s="7">
        <v>1.0285648890000001</v>
      </c>
      <c r="L687" s="8">
        <v>34.6663304</v>
      </c>
      <c r="M687" s="20">
        <v>0</v>
      </c>
      <c r="N687" s="20">
        <v>0</v>
      </c>
      <c r="O687" s="9">
        <v>1248.2656694</v>
      </c>
    </row>
    <row r="688" spans="5:15" x14ac:dyDescent="0.25">
      <c r="E688" s="5">
        <v>45931</v>
      </c>
      <c r="G688" s="19">
        <v>1213.5993389999999</v>
      </c>
      <c r="H688">
        <v>252</v>
      </c>
      <c r="I688">
        <v>88</v>
      </c>
      <c r="J688" s="6">
        <v>8.5</v>
      </c>
      <c r="K688" s="7">
        <v>1.028897921</v>
      </c>
      <c r="L688" s="8">
        <v>35.07049782</v>
      </c>
      <c r="M688" s="20">
        <v>0</v>
      </c>
      <c r="N688" s="20">
        <v>0</v>
      </c>
      <c r="O688" s="9">
        <v>1248.6698368199998</v>
      </c>
    </row>
    <row r="689" spans="5:15" x14ac:dyDescent="0.25">
      <c r="E689" s="5">
        <v>45932</v>
      </c>
      <c r="G689" s="19">
        <v>1213.5993389999999</v>
      </c>
      <c r="H689">
        <v>252</v>
      </c>
      <c r="I689">
        <v>89</v>
      </c>
      <c r="J689" s="6">
        <v>8.5</v>
      </c>
      <c r="K689" s="7">
        <v>1.0292310600000001</v>
      </c>
      <c r="L689" s="8">
        <v>35.474795090000001</v>
      </c>
      <c r="M689" s="20">
        <v>0</v>
      </c>
      <c r="N689" s="20">
        <v>0</v>
      </c>
      <c r="O689" s="9">
        <v>1249.0741340899999</v>
      </c>
    </row>
    <row r="690" spans="5:15" x14ac:dyDescent="0.25">
      <c r="E690" s="5">
        <v>45933</v>
      </c>
      <c r="G690" s="19">
        <v>1213.5993389999999</v>
      </c>
      <c r="H690">
        <v>252</v>
      </c>
      <c r="I690">
        <v>90</v>
      </c>
      <c r="J690" s="6">
        <v>8.5</v>
      </c>
      <c r="K690" s="7">
        <v>1.029564307</v>
      </c>
      <c r="L690" s="8">
        <v>35.879223430000003</v>
      </c>
      <c r="M690" s="20">
        <v>0</v>
      </c>
      <c r="N690" s="20">
        <v>0</v>
      </c>
      <c r="O690" s="9">
        <v>1249.4785624299998</v>
      </c>
    </row>
    <row r="691" spans="5:15" x14ac:dyDescent="0.25">
      <c r="E691" s="5">
        <v>45936</v>
      </c>
      <c r="G691" s="19">
        <v>1213.5993389999999</v>
      </c>
      <c r="H691">
        <v>252</v>
      </c>
      <c r="I691">
        <v>91</v>
      </c>
      <c r="J691" s="6">
        <v>8.5</v>
      </c>
      <c r="K691" s="7">
        <v>1.029897662</v>
      </c>
      <c r="L691" s="8">
        <v>36.283782840000001</v>
      </c>
      <c r="M691" s="20">
        <v>0</v>
      </c>
      <c r="N691" s="20">
        <v>0</v>
      </c>
      <c r="O691" s="9">
        <v>1249.8831218399998</v>
      </c>
    </row>
    <row r="692" spans="5:15" x14ac:dyDescent="0.25">
      <c r="E692" s="5">
        <v>45937</v>
      </c>
      <c r="G692" s="19">
        <v>1213.5993389999999</v>
      </c>
      <c r="H692">
        <v>252</v>
      </c>
      <c r="I692">
        <v>92</v>
      </c>
      <c r="J692" s="6">
        <v>8.5</v>
      </c>
      <c r="K692" s="7">
        <v>1.030231125</v>
      </c>
      <c r="L692" s="8">
        <v>36.688473309999999</v>
      </c>
      <c r="M692" s="20">
        <v>0</v>
      </c>
      <c r="N692" s="20">
        <v>0</v>
      </c>
      <c r="O692" s="9">
        <v>1250.2878123099999</v>
      </c>
    </row>
    <row r="693" spans="5:15" x14ac:dyDescent="0.25">
      <c r="E693" s="5">
        <v>45938</v>
      </c>
      <c r="G693" s="19">
        <v>1213.5993389999999</v>
      </c>
      <c r="H693">
        <v>252</v>
      </c>
      <c r="I693">
        <v>93</v>
      </c>
      <c r="J693" s="6">
        <v>8.5</v>
      </c>
      <c r="K693" s="7">
        <v>1.030564695</v>
      </c>
      <c r="L693" s="8">
        <v>37.093293639999999</v>
      </c>
      <c r="M693" s="20">
        <v>0</v>
      </c>
      <c r="N693" s="20">
        <v>0</v>
      </c>
      <c r="O693" s="9">
        <v>1250.6926326399998</v>
      </c>
    </row>
    <row r="694" spans="5:15" x14ac:dyDescent="0.25">
      <c r="E694" s="5">
        <v>45939</v>
      </c>
      <c r="G694" s="19">
        <v>1213.5993389999999</v>
      </c>
      <c r="H694">
        <v>252</v>
      </c>
      <c r="I694">
        <v>94</v>
      </c>
      <c r="J694" s="6">
        <v>8.5</v>
      </c>
      <c r="K694" s="7">
        <v>1.030898374</v>
      </c>
      <c r="L694" s="8">
        <v>37.498246260000002</v>
      </c>
      <c r="M694" s="20">
        <v>0</v>
      </c>
      <c r="N694" s="20">
        <v>0</v>
      </c>
      <c r="O694" s="9">
        <v>1251.09758526</v>
      </c>
    </row>
    <row r="695" spans="5:15" x14ac:dyDescent="0.25">
      <c r="E695" s="5">
        <v>45940</v>
      </c>
      <c r="G695" s="19">
        <v>1213.5993389999999</v>
      </c>
      <c r="H695">
        <v>252</v>
      </c>
      <c r="I695">
        <v>95</v>
      </c>
      <c r="J695" s="6">
        <v>8.5</v>
      </c>
      <c r="K695" s="7">
        <v>1.0312321609999999</v>
      </c>
      <c r="L695" s="8">
        <v>37.903329939999999</v>
      </c>
      <c r="M695" s="20">
        <v>0</v>
      </c>
      <c r="N695" s="20">
        <v>0</v>
      </c>
      <c r="O695" s="9">
        <v>1251.5026689399999</v>
      </c>
    </row>
    <row r="696" spans="5:15" x14ac:dyDescent="0.25">
      <c r="E696" s="5">
        <v>45943</v>
      </c>
      <c r="G696" s="19">
        <v>1213.5993389999999</v>
      </c>
      <c r="H696">
        <v>252</v>
      </c>
      <c r="I696">
        <v>96</v>
      </c>
      <c r="J696" s="6">
        <v>8.5</v>
      </c>
      <c r="K696" s="7">
        <v>1.031566056</v>
      </c>
      <c r="L696" s="8">
        <v>38.308544689999998</v>
      </c>
      <c r="M696" s="20">
        <v>0</v>
      </c>
      <c r="N696" s="20">
        <v>0</v>
      </c>
      <c r="O696" s="9">
        <v>1251.9078836899998</v>
      </c>
    </row>
    <row r="697" spans="5:15" x14ac:dyDescent="0.25">
      <c r="E697" s="5">
        <v>45944</v>
      </c>
      <c r="G697" s="19">
        <v>1213.5993389999999</v>
      </c>
      <c r="H697">
        <v>252</v>
      </c>
      <c r="I697">
        <v>97</v>
      </c>
      <c r="J697" s="6">
        <v>8.5</v>
      </c>
      <c r="K697" s="7">
        <v>1.031900059</v>
      </c>
      <c r="L697" s="8">
        <v>38.713890509999999</v>
      </c>
      <c r="M697" s="20">
        <v>0</v>
      </c>
      <c r="N697" s="20">
        <v>0</v>
      </c>
      <c r="O697" s="9">
        <v>1252.3132295099999</v>
      </c>
    </row>
    <row r="698" spans="5:15" x14ac:dyDescent="0.25">
      <c r="E698" s="5">
        <v>45945</v>
      </c>
      <c r="G698" s="19">
        <v>1213.5993389999999</v>
      </c>
      <c r="H698">
        <v>252</v>
      </c>
      <c r="I698">
        <v>98</v>
      </c>
      <c r="J698" s="6">
        <v>8.5</v>
      </c>
      <c r="K698" s="7">
        <v>1.03223417</v>
      </c>
      <c r="L698" s="8">
        <v>39.119367400000002</v>
      </c>
      <c r="M698" s="20">
        <v>0</v>
      </c>
      <c r="N698" s="20">
        <v>0</v>
      </c>
      <c r="O698" s="9">
        <v>1252.7187064</v>
      </c>
    </row>
    <row r="699" spans="5:15" x14ac:dyDescent="0.25">
      <c r="E699" s="5">
        <v>45946</v>
      </c>
      <c r="G699" s="19">
        <v>1213.5993389999999</v>
      </c>
      <c r="H699">
        <v>252</v>
      </c>
      <c r="I699">
        <v>99</v>
      </c>
      <c r="J699" s="6">
        <v>8.5</v>
      </c>
      <c r="K699" s="7">
        <v>1.03256839</v>
      </c>
      <c r="L699" s="8">
        <v>39.52497657</v>
      </c>
      <c r="M699" s="20">
        <v>0</v>
      </c>
      <c r="N699" s="20">
        <v>0</v>
      </c>
      <c r="O699" s="9">
        <v>1253.1243155699999</v>
      </c>
    </row>
    <row r="700" spans="5:15" x14ac:dyDescent="0.25">
      <c r="E700" s="5">
        <v>45947</v>
      </c>
      <c r="G700" s="19">
        <v>1213.5993389999999</v>
      </c>
      <c r="H700">
        <v>252</v>
      </c>
      <c r="I700">
        <v>100</v>
      </c>
      <c r="J700" s="6">
        <v>8.5</v>
      </c>
      <c r="K700" s="7">
        <v>1.032902717</v>
      </c>
      <c r="L700" s="8">
        <v>39.930715599999999</v>
      </c>
      <c r="M700" s="20">
        <v>0</v>
      </c>
      <c r="N700" s="20">
        <v>0</v>
      </c>
      <c r="O700" s="9">
        <v>1253.5300545999999</v>
      </c>
    </row>
    <row r="701" spans="5:15" x14ac:dyDescent="0.25">
      <c r="E701" s="5">
        <v>45950</v>
      </c>
      <c r="G701" s="19">
        <v>1213.5993389999999</v>
      </c>
      <c r="H701">
        <v>252</v>
      </c>
      <c r="I701">
        <v>101</v>
      </c>
      <c r="J701" s="6">
        <v>8.5</v>
      </c>
      <c r="K701" s="7">
        <v>1.033237153</v>
      </c>
      <c r="L701" s="8">
        <v>40.336586910000001</v>
      </c>
      <c r="M701" s="20">
        <v>0</v>
      </c>
      <c r="N701" s="20">
        <v>0</v>
      </c>
      <c r="O701" s="9">
        <v>1253.9359259099999</v>
      </c>
    </row>
    <row r="702" spans="5:15" x14ac:dyDescent="0.25">
      <c r="E702" s="5">
        <v>45951</v>
      </c>
      <c r="G702" s="19">
        <v>1213.5993389999999</v>
      </c>
      <c r="H702">
        <v>252</v>
      </c>
      <c r="I702">
        <v>102</v>
      </c>
      <c r="J702" s="6">
        <v>8.5</v>
      </c>
      <c r="K702" s="7">
        <v>1.033571697</v>
      </c>
      <c r="L702" s="8">
        <v>40.742589279999997</v>
      </c>
      <c r="M702" s="20">
        <v>0</v>
      </c>
      <c r="N702" s="20">
        <v>0</v>
      </c>
      <c r="O702" s="9">
        <v>1254.3419282799998</v>
      </c>
    </row>
    <row r="703" spans="5:15" x14ac:dyDescent="0.25">
      <c r="E703" s="5">
        <v>45952</v>
      </c>
      <c r="G703" s="19">
        <v>1213.5993389999999</v>
      </c>
      <c r="H703">
        <v>252</v>
      </c>
      <c r="I703">
        <v>103</v>
      </c>
      <c r="J703" s="6">
        <v>8.5</v>
      </c>
      <c r="K703" s="7">
        <v>1.0339063500000001</v>
      </c>
      <c r="L703" s="8">
        <v>41.148723939999996</v>
      </c>
      <c r="M703" s="20">
        <v>0</v>
      </c>
      <c r="N703" s="20">
        <v>0</v>
      </c>
      <c r="O703" s="9">
        <v>1254.74806294</v>
      </c>
    </row>
    <row r="704" spans="5:15" x14ac:dyDescent="0.25">
      <c r="E704" s="5">
        <v>45953</v>
      </c>
      <c r="G704" s="19">
        <v>1213.5993389999999</v>
      </c>
      <c r="H704">
        <v>252</v>
      </c>
      <c r="I704">
        <v>104</v>
      </c>
      <c r="J704" s="6">
        <v>8.5</v>
      </c>
      <c r="K704" s="7">
        <v>1.03424111</v>
      </c>
      <c r="L704" s="8">
        <v>41.554988459999997</v>
      </c>
      <c r="M704" s="20">
        <v>0</v>
      </c>
      <c r="N704" s="20">
        <v>0</v>
      </c>
      <c r="O704" s="9">
        <v>1255.1543274599999</v>
      </c>
    </row>
    <row r="705" spans="5:15" x14ac:dyDescent="0.25">
      <c r="E705" s="5">
        <v>45954</v>
      </c>
      <c r="G705" s="19">
        <v>1213.5993389999999</v>
      </c>
      <c r="H705">
        <v>252</v>
      </c>
      <c r="I705">
        <v>105</v>
      </c>
      <c r="J705" s="6">
        <v>8.5</v>
      </c>
      <c r="K705" s="7">
        <v>1.0345759800000001</v>
      </c>
      <c r="L705" s="8">
        <v>41.961386470000001</v>
      </c>
      <c r="M705" s="20">
        <v>0</v>
      </c>
      <c r="N705" s="20">
        <v>0</v>
      </c>
      <c r="O705" s="9">
        <v>1255.5607254699999</v>
      </c>
    </row>
    <row r="706" spans="5:15" x14ac:dyDescent="0.25">
      <c r="E706" s="5">
        <v>45957</v>
      </c>
      <c r="G706" s="19">
        <v>1213.5993389999999</v>
      </c>
      <c r="H706">
        <v>252</v>
      </c>
      <c r="I706">
        <v>106</v>
      </c>
      <c r="J706" s="6">
        <v>8.5</v>
      </c>
      <c r="K706" s="7">
        <v>1.0349109569999999</v>
      </c>
      <c r="L706" s="8">
        <v>42.367914329999998</v>
      </c>
      <c r="M706" s="20">
        <v>0</v>
      </c>
      <c r="N706" s="20">
        <v>0</v>
      </c>
      <c r="O706" s="9">
        <v>1255.9672533299999</v>
      </c>
    </row>
    <row r="707" spans="5:15" x14ac:dyDescent="0.25">
      <c r="E707" s="5">
        <v>45958</v>
      </c>
      <c r="G707" s="19">
        <v>1213.5993389999999</v>
      </c>
      <c r="H707">
        <v>252</v>
      </c>
      <c r="I707">
        <v>107</v>
      </c>
      <c r="J707" s="6">
        <v>8.5</v>
      </c>
      <c r="K707" s="7">
        <v>1.0352460429999999</v>
      </c>
      <c r="L707" s="8">
        <v>42.774574479999998</v>
      </c>
      <c r="M707" s="20">
        <v>0</v>
      </c>
      <c r="N707" s="20">
        <v>0</v>
      </c>
      <c r="O707" s="9">
        <v>1256.3739134799998</v>
      </c>
    </row>
    <row r="708" spans="5:15" x14ac:dyDescent="0.25">
      <c r="E708" s="5">
        <v>45959</v>
      </c>
      <c r="G708" s="19">
        <v>1213.5993389999999</v>
      </c>
      <c r="H708">
        <v>252</v>
      </c>
      <c r="I708">
        <v>108</v>
      </c>
      <c r="J708" s="6">
        <v>8.5</v>
      </c>
      <c r="K708" s="7">
        <v>1.035581238</v>
      </c>
      <c r="L708" s="8">
        <v>43.181366910000001</v>
      </c>
      <c r="M708" s="20">
        <v>0</v>
      </c>
      <c r="N708" s="20">
        <v>0</v>
      </c>
      <c r="O708" s="9">
        <v>1256.7807059099998</v>
      </c>
    </row>
    <row r="709" spans="5:15" x14ac:dyDescent="0.25">
      <c r="E709" s="5">
        <v>45960</v>
      </c>
      <c r="F709" t="s">
        <v>44</v>
      </c>
      <c r="G709" s="19">
        <v>1213.5993389999999</v>
      </c>
      <c r="H709">
        <v>252</v>
      </c>
      <c r="I709">
        <v>109</v>
      </c>
      <c r="J709" s="6">
        <v>8.5</v>
      </c>
      <c r="K709" s="7">
        <v>1.035916541</v>
      </c>
      <c r="L709" s="8">
        <v>43.588290409999999</v>
      </c>
      <c r="M709" s="20">
        <v>0</v>
      </c>
      <c r="N709" s="20">
        <v>0</v>
      </c>
      <c r="O709" s="9">
        <v>1257.1876294099998</v>
      </c>
    </row>
    <row r="710" spans="5:15" x14ac:dyDescent="0.25">
      <c r="E710" s="5">
        <v>45961</v>
      </c>
      <c r="F710" t="s">
        <v>44</v>
      </c>
      <c r="G710" s="19">
        <v>1213.5993389999999</v>
      </c>
      <c r="H710">
        <v>252</v>
      </c>
      <c r="I710">
        <v>110</v>
      </c>
      <c r="J710" s="6">
        <v>8.5</v>
      </c>
      <c r="K710" s="7">
        <v>1.0362519530000001</v>
      </c>
      <c r="L710" s="8">
        <v>43.995346189999999</v>
      </c>
      <c r="M710" s="20">
        <v>0</v>
      </c>
      <c r="N710" s="20">
        <v>0</v>
      </c>
      <c r="O710" s="9">
        <v>1257.5946851899998</v>
      </c>
    </row>
    <row r="711" spans="5:15" x14ac:dyDescent="0.25">
      <c r="E711" s="5">
        <v>45964</v>
      </c>
      <c r="F711" t="s">
        <v>44</v>
      </c>
      <c r="G711" s="19">
        <v>1213.5993389999999</v>
      </c>
      <c r="H711">
        <v>252</v>
      </c>
      <c r="I711">
        <v>111</v>
      </c>
      <c r="J711" s="6">
        <v>8.5</v>
      </c>
      <c r="K711" s="7">
        <v>1.036587473</v>
      </c>
      <c r="L711" s="8">
        <v>44.402533040000002</v>
      </c>
      <c r="M711" s="20">
        <v>0</v>
      </c>
      <c r="N711" s="20">
        <v>0</v>
      </c>
      <c r="O711" s="9">
        <v>1258.0018720399999</v>
      </c>
    </row>
    <row r="712" spans="5:15" x14ac:dyDescent="0.25">
      <c r="E712" s="5">
        <v>45965</v>
      </c>
      <c r="F712" t="s">
        <v>44</v>
      </c>
      <c r="G712" s="19">
        <v>1213.5993389999999</v>
      </c>
      <c r="H712">
        <v>252</v>
      </c>
      <c r="I712">
        <v>112</v>
      </c>
      <c r="J712" s="6">
        <v>8.5</v>
      </c>
      <c r="K712" s="7">
        <v>1.036923102</v>
      </c>
      <c r="L712" s="8">
        <v>44.80985218</v>
      </c>
      <c r="M712" s="20">
        <v>0</v>
      </c>
      <c r="N712" s="20">
        <v>0</v>
      </c>
      <c r="O712" s="9">
        <v>1258.4091911799999</v>
      </c>
    </row>
    <row r="713" spans="5:15" x14ac:dyDescent="0.25">
      <c r="E713" s="5">
        <v>45966</v>
      </c>
      <c r="F713" t="s">
        <v>44</v>
      </c>
      <c r="G713" s="19">
        <v>1213.5993389999999</v>
      </c>
      <c r="H713">
        <v>252</v>
      </c>
      <c r="I713">
        <v>113</v>
      </c>
      <c r="J713" s="6">
        <v>8.5</v>
      </c>
      <c r="K713" s="7">
        <v>1.0372588389999999</v>
      </c>
      <c r="L713" s="8">
        <v>45.21730238</v>
      </c>
      <c r="M713" s="20">
        <v>0</v>
      </c>
      <c r="N713" s="20">
        <v>0</v>
      </c>
      <c r="O713" s="9">
        <v>1258.81664138</v>
      </c>
    </row>
    <row r="714" spans="5:15" x14ac:dyDescent="0.25">
      <c r="E714" s="5">
        <v>45967</v>
      </c>
      <c r="F714" t="s">
        <v>44</v>
      </c>
      <c r="G714" s="19">
        <v>1213.5993389999999</v>
      </c>
      <c r="H714">
        <v>252</v>
      </c>
      <c r="I714">
        <v>114</v>
      </c>
      <c r="J714" s="6">
        <v>8.5</v>
      </c>
      <c r="K714" s="7">
        <v>1.037594686</v>
      </c>
      <c r="L714" s="8">
        <v>45.624886070000002</v>
      </c>
      <c r="M714" s="20">
        <v>0</v>
      </c>
      <c r="N714" s="20">
        <v>0</v>
      </c>
      <c r="O714" s="9">
        <v>1259.2242250699999</v>
      </c>
    </row>
    <row r="715" spans="5:15" x14ac:dyDescent="0.25">
      <c r="E715" s="5">
        <v>45968</v>
      </c>
      <c r="F715" t="s">
        <v>44</v>
      </c>
      <c r="G715" s="19">
        <v>1213.5993389999999</v>
      </c>
      <c r="H715">
        <v>252</v>
      </c>
      <c r="I715">
        <v>115</v>
      </c>
      <c r="J715" s="6">
        <v>8.5</v>
      </c>
      <c r="K715" s="7">
        <v>1.037930641</v>
      </c>
      <c r="L715" s="8">
        <v>46.032600840000001</v>
      </c>
      <c r="M715" s="20">
        <v>0</v>
      </c>
      <c r="N715" s="20">
        <v>0</v>
      </c>
      <c r="O715" s="9">
        <v>1259.6319398399999</v>
      </c>
    </row>
    <row r="716" spans="5:15" x14ac:dyDescent="0.25">
      <c r="E716" s="5">
        <v>45971</v>
      </c>
      <c r="F716" t="s">
        <v>44</v>
      </c>
      <c r="G716" s="19">
        <v>1213.5993389999999</v>
      </c>
      <c r="H716">
        <v>252</v>
      </c>
      <c r="I716">
        <v>116</v>
      </c>
      <c r="J716" s="6">
        <v>8.5</v>
      </c>
      <c r="K716" s="7">
        <v>1.038266704</v>
      </c>
      <c r="L716" s="8">
        <v>46.440446680000001</v>
      </c>
      <c r="M716" s="20">
        <v>0</v>
      </c>
      <c r="N716" s="20">
        <v>0</v>
      </c>
      <c r="O716" s="9">
        <v>1260.0397856799998</v>
      </c>
    </row>
    <row r="717" spans="5:15" x14ac:dyDescent="0.25">
      <c r="E717" s="26">
        <v>45972</v>
      </c>
      <c r="F717" s="27" t="s">
        <v>44</v>
      </c>
      <c r="G717" s="28">
        <v>1213.5993389999999</v>
      </c>
      <c r="H717" s="27">
        <v>252</v>
      </c>
      <c r="I717" s="27">
        <v>1</v>
      </c>
      <c r="J717" s="29">
        <v>9.75</v>
      </c>
      <c r="K717" s="30">
        <v>1.0386500881335188</v>
      </c>
      <c r="L717" s="31">
        <v>46.905721409999998</v>
      </c>
      <c r="M717" s="32">
        <v>0</v>
      </c>
      <c r="N717" s="32">
        <v>0</v>
      </c>
      <c r="O717" s="33">
        <v>1260.5050604099999</v>
      </c>
    </row>
    <row r="718" spans="5:15" x14ac:dyDescent="0.25">
      <c r="E718" s="5">
        <v>45973</v>
      </c>
      <c r="F718" t="s">
        <v>44</v>
      </c>
      <c r="G718" s="19">
        <v>1213.5993389999999</v>
      </c>
      <c r="H718">
        <v>252</v>
      </c>
      <c r="I718">
        <v>2</v>
      </c>
      <c r="J718" s="6">
        <v>9.75</v>
      </c>
      <c r="K718" s="30">
        <v>1.039033614509576</v>
      </c>
      <c r="L718" s="8">
        <v>47.371168760000003</v>
      </c>
      <c r="M718" s="20">
        <v>0</v>
      </c>
      <c r="N718" s="20">
        <v>0</v>
      </c>
      <c r="O718" s="9">
        <v>1260.9705077599999</v>
      </c>
    </row>
    <row r="719" spans="5:15" x14ac:dyDescent="0.25">
      <c r="E719" s="5">
        <v>45974</v>
      </c>
      <c r="F719" t="s">
        <v>44</v>
      </c>
      <c r="G719" s="19">
        <v>1213.5993389999999</v>
      </c>
      <c r="H719">
        <v>252</v>
      </c>
      <c r="I719">
        <v>3</v>
      </c>
      <c r="J719" s="6">
        <v>9.75</v>
      </c>
      <c r="K719" s="25">
        <v>1.0394172810516384</v>
      </c>
      <c r="L719" s="8">
        <v>47.83678622</v>
      </c>
      <c r="M719" s="20">
        <v>0</v>
      </c>
      <c r="N719" s="20">
        <v>0</v>
      </c>
      <c r="O719" s="9">
        <v>1261.4361252199999</v>
      </c>
    </row>
    <row r="720" spans="5:15" x14ac:dyDescent="0.25">
      <c r="E720" s="5">
        <v>45975</v>
      </c>
      <c r="F720" t="s">
        <v>44</v>
      </c>
      <c r="G720" s="19">
        <v>1213.5993389999999</v>
      </c>
      <c r="H720">
        <v>252</v>
      </c>
      <c r="I720">
        <v>4</v>
      </c>
      <c r="J720" s="6">
        <v>9.75</v>
      </c>
      <c r="K720" s="25">
        <v>1.0398010908745059</v>
      </c>
      <c r="L720" s="8">
        <v>48.302577569999997</v>
      </c>
      <c r="M720" s="20">
        <v>0</v>
      </c>
      <c r="N720" s="20">
        <v>0</v>
      </c>
      <c r="O720" s="9">
        <v>1261.9019165699999</v>
      </c>
    </row>
    <row r="721" spans="5:15" x14ac:dyDescent="0.25">
      <c r="E721" s="5">
        <v>45978</v>
      </c>
      <c r="F721" t="s">
        <v>44</v>
      </c>
      <c r="G721" s="19">
        <v>1213.5993389999999</v>
      </c>
      <c r="H721">
        <v>252</v>
      </c>
      <c r="I721">
        <v>5</v>
      </c>
      <c r="J721" s="6">
        <v>9.75</v>
      </c>
      <c r="K721" s="25">
        <v>1.0401850419016452</v>
      </c>
      <c r="L721" s="8">
        <v>48.768540280000003</v>
      </c>
      <c r="M721" s="20">
        <v>0</v>
      </c>
      <c r="N721" s="20">
        <v>0</v>
      </c>
      <c r="O721" s="9">
        <v>1262.3678792799999</v>
      </c>
    </row>
    <row r="722" spans="5:15" x14ac:dyDescent="0.25">
      <c r="E722" s="5">
        <v>45979</v>
      </c>
      <c r="F722" t="s">
        <v>44</v>
      </c>
      <c r="G722" s="19">
        <v>1213.5993389999999</v>
      </c>
      <c r="H722">
        <v>252</v>
      </c>
      <c r="I722">
        <v>6</v>
      </c>
      <c r="J722" s="6">
        <v>9.75</v>
      </c>
      <c r="K722" s="25">
        <v>1.0405691341330561</v>
      </c>
      <c r="L722" s="8">
        <v>49.23467436</v>
      </c>
      <c r="M722" s="20">
        <v>0</v>
      </c>
      <c r="N722" s="20">
        <v>0</v>
      </c>
      <c r="O722" s="9">
        <v>1262.83401336</v>
      </c>
    </row>
    <row r="723" spans="5:15" x14ac:dyDescent="0.25">
      <c r="E723" s="5">
        <v>45980</v>
      </c>
      <c r="F723" t="s">
        <v>44</v>
      </c>
      <c r="G723" s="19">
        <v>1213.5993389999999</v>
      </c>
      <c r="H723">
        <v>252</v>
      </c>
      <c r="I723">
        <v>7</v>
      </c>
      <c r="J723" s="6">
        <v>9.75</v>
      </c>
      <c r="K723" s="25">
        <v>1.0409533686070052</v>
      </c>
      <c r="L723" s="8">
        <v>49.700981069999997</v>
      </c>
      <c r="M723" s="20">
        <v>0</v>
      </c>
      <c r="N723" s="20">
        <v>0</v>
      </c>
      <c r="O723" s="9">
        <v>1263.3003200699998</v>
      </c>
    </row>
    <row r="724" spans="5:15" x14ac:dyDescent="0.25">
      <c r="E724" s="5">
        <v>45982</v>
      </c>
      <c r="F724" t="s">
        <v>44</v>
      </c>
      <c r="G724" s="19">
        <v>1213.5993389999999</v>
      </c>
      <c r="H724">
        <v>252</v>
      </c>
      <c r="I724">
        <v>8</v>
      </c>
      <c r="J724" s="6">
        <v>9.75</v>
      </c>
      <c r="K724" s="25">
        <v>1.0413377453234931</v>
      </c>
      <c r="L724" s="8">
        <v>50.167460400000003</v>
      </c>
      <c r="M724" s="20">
        <v>0</v>
      </c>
      <c r="N724" s="20">
        <v>0</v>
      </c>
      <c r="O724" s="9">
        <v>1263.7667993999999</v>
      </c>
    </row>
    <row r="725" spans="5:15" x14ac:dyDescent="0.25">
      <c r="E725" s="5">
        <v>45985</v>
      </c>
      <c r="F725" t="s">
        <v>44</v>
      </c>
      <c r="G725" s="19">
        <v>1213.5993389999999</v>
      </c>
      <c r="H725">
        <v>252</v>
      </c>
      <c r="I725">
        <v>9</v>
      </c>
      <c r="J725" s="6">
        <v>9.75</v>
      </c>
      <c r="K725" s="25">
        <v>1.0417222632442527</v>
      </c>
      <c r="L725" s="8">
        <v>50.634111089999998</v>
      </c>
      <c r="M725" s="20">
        <v>0</v>
      </c>
      <c r="N725" s="20">
        <v>0</v>
      </c>
      <c r="O725" s="9">
        <v>1264.2334500899999</v>
      </c>
    </row>
    <row r="726" spans="5:15" x14ac:dyDescent="0.25">
      <c r="E726" s="5">
        <v>45986</v>
      </c>
      <c r="F726" t="s">
        <v>44</v>
      </c>
      <c r="G726" s="19">
        <v>1213.5993389999999</v>
      </c>
      <c r="H726">
        <v>252</v>
      </c>
      <c r="I726">
        <v>10</v>
      </c>
      <c r="J726" s="6">
        <v>9.75</v>
      </c>
      <c r="K726" s="25">
        <v>1.0421069234075508</v>
      </c>
      <c r="L726" s="8">
        <v>51.100934410000001</v>
      </c>
      <c r="M726" s="20">
        <v>0</v>
      </c>
      <c r="N726" s="20">
        <v>0</v>
      </c>
      <c r="O726" s="9">
        <v>1264.7002734099999</v>
      </c>
    </row>
    <row r="727" spans="5:15" x14ac:dyDescent="0.25">
      <c r="E727" s="5">
        <v>45987</v>
      </c>
      <c r="F727" t="s">
        <v>44</v>
      </c>
      <c r="G727" s="19">
        <v>1213.5993389999999</v>
      </c>
      <c r="H727">
        <v>252</v>
      </c>
      <c r="I727">
        <v>11</v>
      </c>
      <c r="J727" s="6">
        <v>9.75</v>
      </c>
      <c r="K727" s="25">
        <v>1.0424917258133874</v>
      </c>
      <c r="L727" s="8">
        <v>51.567930359999998</v>
      </c>
      <c r="M727" s="20">
        <v>0</v>
      </c>
      <c r="N727" s="20">
        <v>0</v>
      </c>
      <c r="O727" s="9">
        <v>1265.1672693599999</v>
      </c>
    </row>
    <row r="728" spans="5:15" x14ac:dyDescent="0.25">
      <c r="E728" s="5">
        <v>45988</v>
      </c>
      <c r="F728" t="s">
        <v>44</v>
      </c>
      <c r="G728" s="19">
        <v>1213.5993389999999</v>
      </c>
      <c r="H728">
        <v>252</v>
      </c>
      <c r="I728">
        <v>12</v>
      </c>
      <c r="J728" s="6">
        <v>9.75</v>
      </c>
      <c r="K728" s="25">
        <v>1.0428766704617622</v>
      </c>
      <c r="L728" s="8">
        <v>52.035098929999997</v>
      </c>
      <c r="M728" s="20">
        <v>0</v>
      </c>
      <c r="N728" s="20">
        <v>0</v>
      </c>
      <c r="O728" s="9">
        <v>1265.6344379299999</v>
      </c>
    </row>
    <row r="729" spans="5:15" x14ac:dyDescent="0.25">
      <c r="E729" s="5">
        <v>45989</v>
      </c>
      <c r="F729" t="s">
        <v>44</v>
      </c>
      <c r="G729" s="19">
        <v>1213.5993389999999</v>
      </c>
      <c r="H729">
        <v>252</v>
      </c>
      <c r="I729">
        <v>13</v>
      </c>
      <c r="J729" s="6">
        <v>9.75</v>
      </c>
      <c r="K729" s="25">
        <v>1.0432617563144089</v>
      </c>
      <c r="L729" s="8">
        <v>52.502438859999998</v>
      </c>
      <c r="M729" s="20">
        <v>0</v>
      </c>
      <c r="N729" s="20">
        <v>0</v>
      </c>
      <c r="O729" s="9">
        <v>1266.1017778599999</v>
      </c>
    </row>
    <row r="730" spans="5:15" x14ac:dyDescent="0.25">
      <c r="E730" s="5">
        <v>45992</v>
      </c>
      <c r="G730" s="19">
        <v>1213.5993389999999</v>
      </c>
      <c r="H730">
        <v>252</v>
      </c>
      <c r="I730">
        <v>14</v>
      </c>
      <c r="J730" s="6">
        <v>9.75</v>
      </c>
      <c r="K730" s="25">
        <v>1.0436469854478607</v>
      </c>
      <c r="L730" s="8">
        <v>52.969952679999999</v>
      </c>
      <c r="M730" s="20">
        <v>0</v>
      </c>
      <c r="N730" s="20">
        <v>0</v>
      </c>
      <c r="O730" s="9">
        <v>1266.5692916799999</v>
      </c>
    </row>
    <row r="731" spans="5:15" x14ac:dyDescent="0.25">
      <c r="E731" s="5">
        <v>45993</v>
      </c>
      <c r="F731" t="s">
        <v>44</v>
      </c>
      <c r="G731" s="19">
        <v>1213.5993389999999</v>
      </c>
      <c r="H731">
        <v>252</v>
      </c>
      <c r="I731">
        <v>15</v>
      </c>
      <c r="J731" s="6">
        <v>9.75</v>
      </c>
      <c r="K731" s="25">
        <v>1.044032356823851</v>
      </c>
      <c r="L731" s="8">
        <v>53.437639130000001</v>
      </c>
      <c r="M731" s="20">
        <v>0</v>
      </c>
      <c r="N731" s="20">
        <v>0</v>
      </c>
      <c r="O731" s="9">
        <v>1267.0369781299999</v>
      </c>
    </row>
    <row r="732" spans="5:15" x14ac:dyDescent="0.25">
      <c r="E732" s="5">
        <v>45994</v>
      </c>
      <c r="F732" t="s">
        <v>44</v>
      </c>
      <c r="G732" s="19">
        <v>1213.5993389999999</v>
      </c>
      <c r="H732">
        <v>252</v>
      </c>
      <c r="I732">
        <v>16</v>
      </c>
      <c r="J732" s="6">
        <v>9.75</v>
      </c>
      <c r="K732" s="25">
        <v>1.0444178694041131</v>
      </c>
      <c r="L732" s="8">
        <v>53.905496939999999</v>
      </c>
      <c r="M732" s="20">
        <v>0</v>
      </c>
      <c r="N732" s="20">
        <v>0</v>
      </c>
      <c r="O732" s="9">
        <v>1267.5048359399998</v>
      </c>
    </row>
    <row r="733" spans="5:15" x14ac:dyDescent="0.25">
      <c r="E733" s="5">
        <v>45995</v>
      </c>
      <c r="F733" t="s">
        <v>44</v>
      </c>
      <c r="G733" s="19">
        <v>1213.5993389999999</v>
      </c>
      <c r="H733">
        <v>252</v>
      </c>
      <c r="I733">
        <v>17</v>
      </c>
      <c r="J733" s="6">
        <v>9.75</v>
      </c>
      <c r="K733" s="25">
        <v>1.0448035252651802</v>
      </c>
      <c r="L733" s="8">
        <v>54.373528640000004</v>
      </c>
      <c r="M733" s="20">
        <v>0</v>
      </c>
      <c r="N733" s="20">
        <v>0</v>
      </c>
      <c r="O733" s="9">
        <v>1267.9728676399998</v>
      </c>
    </row>
    <row r="734" spans="5:15" x14ac:dyDescent="0.25">
      <c r="E734" s="5">
        <v>45996</v>
      </c>
      <c r="F734" t="s">
        <v>44</v>
      </c>
      <c r="G734" s="19">
        <v>1213.5993389999999</v>
      </c>
      <c r="H734">
        <v>252</v>
      </c>
      <c r="I734">
        <v>18</v>
      </c>
      <c r="J734" s="6">
        <v>9.75</v>
      </c>
      <c r="K734" s="25">
        <v>1.0451893233687857</v>
      </c>
      <c r="L734" s="8">
        <v>54.841732970000002</v>
      </c>
      <c r="M734" s="20">
        <v>0</v>
      </c>
      <c r="N734" s="20">
        <v>0</v>
      </c>
      <c r="O734" s="9">
        <v>1268.4410719699999</v>
      </c>
    </row>
    <row r="735" spans="5:15" x14ac:dyDescent="0.25">
      <c r="E735" s="5">
        <v>45999</v>
      </c>
      <c r="F735" t="s">
        <v>44</v>
      </c>
      <c r="G735" s="19">
        <v>1213.5993389999999</v>
      </c>
      <c r="H735">
        <v>252</v>
      </c>
      <c r="I735">
        <v>19</v>
      </c>
      <c r="J735" s="6">
        <v>9.75</v>
      </c>
      <c r="K735" s="25">
        <v>1.0455752637149298</v>
      </c>
      <c r="L735" s="8">
        <v>55.310109910000001</v>
      </c>
      <c r="M735" s="20">
        <v>0</v>
      </c>
      <c r="N735" s="20">
        <v>0</v>
      </c>
      <c r="O735" s="9">
        <v>1268.9094489099998</v>
      </c>
    </row>
    <row r="736" spans="5:15" x14ac:dyDescent="0.25">
      <c r="E736" s="5">
        <v>46000</v>
      </c>
      <c r="F736" t="s">
        <v>44</v>
      </c>
      <c r="G736" s="19">
        <v>1213.5993389999999</v>
      </c>
      <c r="H736">
        <v>252</v>
      </c>
      <c r="I736">
        <v>20</v>
      </c>
      <c r="J736" s="6">
        <v>9.75</v>
      </c>
      <c r="K736" s="25">
        <v>1.0459613463036124</v>
      </c>
      <c r="L736" s="8">
        <v>55.778659490000003</v>
      </c>
      <c r="M736" s="20">
        <v>0</v>
      </c>
      <c r="N736" s="20">
        <v>0</v>
      </c>
      <c r="O736" s="9">
        <v>1269.37799849</v>
      </c>
    </row>
    <row r="737" spans="5:15" x14ac:dyDescent="0.25">
      <c r="E737" s="5">
        <v>46001</v>
      </c>
      <c r="F737" t="s">
        <v>44</v>
      </c>
      <c r="G737" s="19">
        <v>1213.5993389999999</v>
      </c>
      <c r="H737">
        <v>252</v>
      </c>
      <c r="I737">
        <v>21</v>
      </c>
      <c r="J737" s="6">
        <v>9.75</v>
      </c>
      <c r="K737" s="25">
        <v>1.0463475721731001</v>
      </c>
      <c r="L737" s="8">
        <v>56.247382950000002</v>
      </c>
      <c r="M737" s="20">
        <v>0</v>
      </c>
      <c r="N737" s="20">
        <v>0</v>
      </c>
      <c r="O737" s="9">
        <v>1269.8467219499998</v>
      </c>
    </row>
    <row r="738" spans="5:15" x14ac:dyDescent="0.25">
      <c r="E738" s="5">
        <v>46002</v>
      </c>
      <c r="F738" t="s">
        <v>44</v>
      </c>
      <c r="G738" s="19">
        <v>1213.5993389999999</v>
      </c>
      <c r="H738">
        <v>252</v>
      </c>
      <c r="I738">
        <v>22</v>
      </c>
      <c r="J738" s="6">
        <v>9.75</v>
      </c>
      <c r="K738" s="25">
        <v>1.0467339402851261</v>
      </c>
      <c r="L738" s="8">
        <v>56.716279030000003</v>
      </c>
      <c r="M738" s="20">
        <v>0</v>
      </c>
      <c r="N738" s="20">
        <v>0</v>
      </c>
      <c r="O738" s="9">
        <v>1270.3156180299998</v>
      </c>
    </row>
    <row r="739" spans="5:15" x14ac:dyDescent="0.25">
      <c r="E739" s="5">
        <v>46003</v>
      </c>
      <c r="F739" t="s">
        <v>44</v>
      </c>
      <c r="G739" s="19">
        <v>1213.5993389999999</v>
      </c>
      <c r="H739">
        <v>252</v>
      </c>
      <c r="I739">
        <v>23</v>
      </c>
      <c r="J739" s="6">
        <v>9.75</v>
      </c>
      <c r="K739" s="25">
        <v>1.0471204516779575</v>
      </c>
      <c r="L739" s="8">
        <v>57.185349000000002</v>
      </c>
      <c r="M739" s="20">
        <v>0</v>
      </c>
      <c r="N739" s="20">
        <v>0</v>
      </c>
      <c r="O739" s="9">
        <v>1270.784688</v>
      </c>
    </row>
    <row r="740" spans="5:15" x14ac:dyDescent="0.25">
      <c r="E740" s="5">
        <v>46006</v>
      </c>
      <c r="F740" t="s">
        <v>44</v>
      </c>
      <c r="G740" s="19">
        <v>1213.5993389999999</v>
      </c>
      <c r="H740">
        <v>252</v>
      </c>
      <c r="I740">
        <v>24</v>
      </c>
      <c r="J740" s="6">
        <v>9.75</v>
      </c>
      <c r="K740" s="25">
        <v>1.0475071053133271</v>
      </c>
      <c r="L740" s="8">
        <v>57.654591600000003</v>
      </c>
      <c r="M740" s="20">
        <v>0</v>
      </c>
      <c r="N740" s="20">
        <v>0</v>
      </c>
      <c r="O740" s="9">
        <v>1271.2539305999999</v>
      </c>
    </row>
    <row r="741" spans="5:15" x14ac:dyDescent="0.25">
      <c r="E741" s="5">
        <v>46007</v>
      </c>
      <c r="F741" t="s">
        <v>44</v>
      </c>
      <c r="G741" s="19">
        <v>1213.5993389999999</v>
      </c>
      <c r="H741">
        <v>252</v>
      </c>
      <c r="I741">
        <v>25</v>
      </c>
      <c r="J741" s="6">
        <v>9.75</v>
      </c>
      <c r="K741" s="25">
        <v>1.0478939011912354</v>
      </c>
      <c r="L741" s="8">
        <v>58.124006819999998</v>
      </c>
      <c r="M741" s="20">
        <v>0</v>
      </c>
      <c r="N741" s="20">
        <v>0</v>
      </c>
      <c r="O741" s="9">
        <v>1271.7233458199998</v>
      </c>
    </row>
    <row r="742" spans="5:15" x14ac:dyDescent="0.25">
      <c r="E742" s="5">
        <v>46008</v>
      </c>
      <c r="F742" t="s">
        <v>44</v>
      </c>
      <c r="G742" s="19">
        <v>1213.5993389999999</v>
      </c>
      <c r="H742">
        <v>252</v>
      </c>
      <c r="I742">
        <v>26</v>
      </c>
      <c r="J742" s="6">
        <v>9.75</v>
      </c>
      <c r="K742" s="25">
        <v>1.0482808403499486</v>
      </c>
      <c r="L742" s="8">
        <v>58.593595929999999</v>
      </c>
      <c r="M742" s="20">
        <v>0</v>
      </c>
      <c r="N742" s="20">
        <v>0</v>
      </c>
      <c r="O742" s="9">
        <v>1272.1929349299999</v>
      </c>
    </row>
    <row r="743" spans="5:15" x14ac:dyDescent="0.25">
      <c r="E743" s="5">
        <v>46009</v>
      </c>
      <c r="F743" t="s">
        <v>44</v>
      </c>
      <c r="G743" s="19">
        <v>1213.5993389999999</v>
      </c>
      <c r="H743">
        <v>252</v>
      </c>
      <c r="I743">
        <v>27</v>
      </c>
      <c r="J743" s="6">
        <v>9.75</v>
      </c>
      <c r="K743" s="25">
        <v>1.0486679227894671</v>
      </c>
      <c r="L743" s="8">
        <v>59.063358919999999</v>
      </c>
      <c r="M743" s="20">
        <v>0</v>
      </c>
      <c r="N743" s="20">
        <v>0</v>
      </c>
      <c r="O743" s="9">
        <v>1272.6626979199998</v>
      </c>
    </row>
    <row r="744" spans="5:15" x14ac:dyDescent="0.25">
      <c r="E744" s="5">
        <v>46010</v>
      </c>
      <c r="F744" t="s">
        <v>44</v>
      </c>
      <c r="G744" s="19">
        <v>1213.5993389999999</v>
      </c>
      <c r="H744">
        <v>252</v>
      </c>
      <c r="I744">
        <v>28</v>
      </c>
      <c r="J744" s="6">
        <v>9.75</v>
      </c>
      <c r="K744" s="25">
        <v>1.0490551474715242</v>
      </c>
      <c r="L744" s="8">
        <v>59.53329454</v>
      </c>
      <c r="M744" s="20">
        <v>0</v>
      </c>
      <c r="N744" s="20">
        <v>0</v>
      </c>
      <c r="O744" s="9">
        <v>1273.1326335399999</v>
      </c>
    </row>
    <row r="745" spans="5:15" x14ac:dyDescent="0.25">
      <c r="E745" s="5">
        <v>46013</v>
      </c>
      <c r="F745" t="s">
        <v>44</v>
      </c>
      <c r="G745" s="19">
        <v>1213.5993389999999</v>
      </c>
      <c r="H745">
        <v>252</v>
      </c>
      <c r="I745">
        <v>29</v>
      </c>
      <c r="J745" s="6">
        <v>9.75</v>
      </c>
      <c r="K745" s="25">
        <v>1.049442515434386</v>
      </c>
      <c r="L745" s="8">
        <v>60.003404039999999</v>
      </c>
      <c r="M745" s="20">
        <v>0</v>
      </c>
      <c r="N745" s="20">
        <v>0</v>
      </c>
      <c r="O745" s="9">
        <v>1273.60274304</v>
      </c>
    </row>
    <row r="746" spans="5:15" x14ac:dyDescent="0.25">
      <c r="E746" s="5">
        <v>46014</v>
      </c>
      <c r="F746" t="s">
        <v>44</v>
      </c>
      <c r="G746" s="19">
        <v>1213.5993389999999</v>
      </c>
      <c r="H746">
        <v>252</v>
      </c>
      <c r="I746">
        <v>30</v>
      </c>
      <c r="J746" s="6">
        <v>9.75</v>
      </c>
      <c r="K746" s="25">
        <v>1.0498300266780534</v>
      </c>
      <c r="L746" s="8">
        <v>60.473687429999998</v>
      </c>
      <c r="M746" s="20">
        <v>0</v>
      </c>
      <c r="N746" s="20">
        <v>0</v>
      </c>
      <c r="O746" s="9">
        <v>1274.0730264299998</v>
      </c>
    </row>
    <row r="747" spans="5:15" x14ac:dyDescent="0.25">
      <c r="E747" s="5">
        <v>46015</v>
      </c>
      <c r="F747" t="s">
        <v>44</v>
      </c>
      <c r="G747" s="19">
        <v>1213.5993389999999</v>
      </c>
      <c r="H747">
        <v>252</v>
      </c>
      <c r="I747">
        <v>31</v>
      </c>
      <c r="J747" s="6">
        <v>9.75</v>
      </c>
      <c r="K747" s="25">
        <v>1.0502176801642589</v>
      </c>
      <c r="L747" s="8">
        <v>60.944143449999999</v>
      </c>
      <c r="M747" s="20">
        <v>0</v>
      </c>
      <c r="N747" s="20">
        <v>0</v>
      </c>
      <c r="O747" s="9">
        <v>1274.5434824499998</v>
      </c>
    </row>
    <row r="748" spans="5:15" x14ac:dyDescent="0.25">
      <c r="E748" s="5">
        <v>46017</v>
      </c>
      <c r="F748" t="s">
        <v>44</v>
      </c>
      <c r="G748" s="19">
        <v>1213.5993389999999</v>
      </c>
      <c r="H748">
        <v>252</v>
      </c>
      <c r="I748">
        <v>32</v>
      </c>
      <c r="J748" s="6">
        <v>9.75</v>
      </c>
      <c r="K748" s="25">
        <v>1.0506054779695366</v>
      </c>
      <c r="L748" s="8">
        <v>61.414774610000002</v>
      </c>
      <c r="M748" s="20">
        <v>0</v>
      </c>
      <c r="N748" s="20">
        <v>0</v>
      </c>
      <c r="O748" s="9">
        <v>1275.0141136099999</v>
      </c>
    </row>
    <row r="749" spans="5:15" x14ac:dyDescent="0.25">
      <c r="E749" s="5">
        <v>46020</v>
      </c>
      <c r="F749" t="s">
        <v>44</v>
      </c>
      <c r="G749" s="19">
        <v>1213.5993389999999</v>
      </c>
      <c r="H749">
        <v>252</v>
      </c>
      <c r="I749">
        <v>33</v>
      </c>
      <c r="J749" s="6">
        <v>9.75</v>
      </c>
      <c r="K749" s="25">
        <v>1.0509934180173524</v>
      </c>
      <c r="L749" s="8">
        <v>61.885578389999999</v>
      </c>
      <c r="M749" s="20">
        <v>0</v>
      </c>
      <c r="N749" s="20">
        <v>0</v>
      </c>
      <c r="O749" s="9">
        <v>1275.48491739</v>
      </c>
    </row>
    <row r="750" spans="5:15" x14ac:dyDescent="0.25">
      <c r="E750" s="5">
        <v>46021</v>
      </c>
      <c r="G750" s="19">
        <v>1213.5993389999999</v>
      </c>
      <c r="H750">
        <v>252</v>
      </c>
      <c r="I750">
        <v>34</v>
      </c>
      <c r="J750" s="6">
        <v>9.75</v>
      </c>
      <c r="K750" s="25">
        <v>1.0513815013459735</v>
      </c>
      <c r="L750" s="8">
        <v>62.356556070000003</v>
      </c>
      <c r="M750" s="20">
        <v>0</v>
      </c>
      <c r="N750" s="20">
        <v>0</v>
      </c>
      <c r="O750" s="9">
        <v>1275.9558950699998</v>
      </c>
    </row>
    <row r="751" spans="5:15" x14ac:dyDescent="0.25">
      <c r="E751" s="5">
        <v>46022</v>
      </c>
      <c r="F751" t="s">
        <v>44</v>
      </c>
      <c r="G751" s="19">
        <v>1213.5993389999999</v>
      </c>
      <c r="H751">
        <v>252</v>
      </c>
      <c r="I751">
        <v>35</v>
      </c>
      <c r="J751" s="6">
        <v>9.75</v>
      </c>
      <c r="K751" s="25">
        <v>1.0517697289936665</v>
      </c>
      <c r="L751" s="8">
        <v>62.827708880000003</v>
      </c>
      <c r="M751" s="20">
        <v>0</v>
      </c>
      <c r="N751" s="20">
        <v>0</v>
      </c>
      <c r="O751" s="9">
        <v>1276.4270478799999</v>
      </c>
    </row>
    <row r="752" spans="5:15" x14ac:dyDescent="0.25">
      <c r="E752" s="5">
        <v>46024</v>
      </c>
      <c r="F752" t="s">
        <v>44</v>
      </c>
      <c r="G752" s="19">
        <v>1213.5993389999999</v>
      </c>
      <c r="H752">
        <v>252</v>
      </c>
      <c r="I752">
        <v>36</v>
      </c>
      <c r="J752" s="6">
        <v>9.75</v>
      </c>
      <c r="K752" s="25">
        <v>1.0521580988838979</v>
      </c>
      <c r="L752" s="8">
        <v>63.299034319999997</v>
      </c>
      <c r="M752" s="20">
        <v>0</v>
      </c>
      <c r="N752" s="20">
        <v>0</v>
      </c>
      <c r="O752" s="9">
        <v>1276.8983733199998</v>
      </c>
    </row>
    <row r="753" spans="5:19" x14ac:dyDescent="0.25">
      <c r="E753" s="5">
        <v>46027</v>
      </c>
      <c r="F753" t="s">
        <v>44</v>
      </c>
      <c r="G753" s="19">
        <v>1213.5993389999999</v>
      </c>
      <c r="H753">
        <v>252</v>
      </c>
      <c r="I753">
        <v>37</v>
      </c>
      <c r="J753" s="6">
        <v>9.75</v>
      </c>
      <c r="K753" s="25">
        <v>1.0525466130932011</v>
      </c>
      <c r="L753" s="8">
        <v>63.770534910000002</v>
      </c>
      <c r="M753" s="20">
        <v>0</v>
      </c>
      <c r="N753" s="20">
        <v>0</v>
      </c>
      <c r="O753" s="9">
        <v>1277.3698739099998</v>
      </c>
    </row>
    <row r="754" spans="5:19" x14ac:dyDescent="0.25">
      <c r="E754" s="5">
        <v>46028</v>
      </c>
      <c r="F754" t="s">
        <v>44</v>
      </c>
      <c r="G754" s="19">
        <v>1213.5993389999999</v>
      </c>
      <c r="H754">
        <v>252</v>
      </c>
      <c r="I754">
        <v>38</v>
      </c>
      <c r="J754" s="6">
        <v>9.75</v>
      </c>
      <c r="K754" s="25">
        <v>1.0529352695450429</v>
      </c>
      <c r="L754" s="8">
        <v>64.242208120000001</v>
      </c>
      <c r="M754" s="20">
        <v>0</v>
      </c>
      <c r="N754" s="20">
        <v>0</v>
      </c>
      <c r="O754" s="9">
        <v>1277.8415471199999</v>
      </c>
    </row>
    <row r="755" spans="5:19" x14ac:dyDescent="0.25">
      <c r="E755" s="5">
        <v>46029</v>
      </c>
      <c r="F755" t="s">
        <v>44</v>
      </c>
      <c r="G755" s="19">
        <v>1213.5993389999999</v>
      </c>
      <c r="H755">
        <v>252</v>
      </c>
      <c r="I755">
        <v>39</v>
      </c>
      <c r="J755" s="6">
        <v>9.75</v>
      </c>
      <c r="K755" s="25">
        <v>1.0533240703159565</v>
      </c>
      <c r="L755" s="8">
        <v>64.714056479999996</v>
      </c>
      <c r="M755" s="20">
        <v>0</v>
      </c>
      <c r="N755" s="20">
        <v>0</v>
      </c>
      <c r="O755" s="9">
        <v>1278.3133954799998</v>
      </c>
    </row>
    <row r="756" spans="5:19" x14ac:dyDescent="0.25">
      <c r="E756" s="5">
        <v>46030</v>
      </c>
      <c r="F756" t="s">
        <v>44</v>
      </c>
      <c r="G756" s="19">
        <v>1213.5993389999999</v>
      </c>
      <c r="H756">
        <v>252</v>
      </c>
      <c r="I756">
        <v>40</v>
      </c>
      <c r="J756" s="6">
        <v>9.75</v>
      </c>
      <c r="K756" s="25">
        <v>1.0537130143676752</v>
      </c>
      <c r="L756" s="8">
        <v>65.186078730000006</v>
      </c>
      <c r="M756" s="20">
        <v>0</v>
      </c>
      <c r="N756" s="20">
        <v>0</v>
      </c>
      <c r="O756" s="9">
        <v>1278.7854177299998</v>
      </c>
    </row>
    <row r="757" spans="5:19" x14ac:dyDescent="0.25">
      <c r="E757" s="5">
        <v>46031</v>
      </c>
      <c r="F757" t="s">
        <v>44</v>
      </c>
      <c r="G757" s="19">
        <v>1213.5993389999999</v>
      </c>
      <c r="H757">
        <v>252</v>
      </c>
      <c r="I757">
        <v>41</v>
      </c>
      <c r="J757" s="6">
        <v>9.75</v>
      </c>
      <c r="K757" s="25">
        <v>1.0541021027384658</v>
      </c>
      <c r="L757" s="8">
        <v>65.658276119999996</v>
      </c>
      <c r="M757" s="20">
        <v>0</v>
      </c>
      <c r="N757" s="20">
        <v>0</v>
      </c>
      <c r="O757" s="9">
        <v>1279.2576151199999</v>
      </c>
    </row>
    <row r="758" spans="5:19" x14ac:dyDescent="0.25">
      <c r="E758" s="5">
        <v>46034</v>
      </c>
      <c r="F758" t="s">
        <v>44</v>
      </c>
      <c r="G758" s="19">
        <v>1213.5993389999999</v>
      </c>
      <c r="H758">
        <v>252</v>
      </c>
      <c r="I758">
        <v>42</v>
      </c>
      <c r="J758" s="6">
        <v>9.75</v>
      </c>
      <c r="K758" s="25">
        <v>1.0544913343900615</v>
      </c>
      <c r="L758" s="8">
        <v>66.130647389999993</v>
      </c>
      <c r="M758" s="20">
        <v>0</v>
      </c>
      <c r="N758" s="20">
        <v>0</v>
      </c>
      <c r="O758" s="9">
        <v>1279.7299863899998</v>
      </c>
    </row>
    <row r="759" spans="5:19" x14ac:dyDescent="0.25">
      <c r="E759" s="5">
        <v>46035</v>
      </c>
      <c r="F759" t="s">
        <v>44</v>
      </c>
      <c r="G759" s="19">
        <v>1213.5993389999999</v>
      </c>
      <c r="H759">
        <v>252</v>
      </c>
      <c r="I759">
        <v>43</v>
      </c>
      <c r="J759" s="6">
        <v>9.75</v>
      </c>
      <c r="K759" s="25">
        <v>1.0548807093224624</v>
      </c>
      <c r="L759" s="8">
        <v>66.603192550000003</v>
      </c>
      <c r="M759" s="20">
        <v>0</v>
      </c>
      <c r="N759" s="20">
        <v>0</v>
      </c>
      <c r="O759" s="9">
        <v>1280.2025315499998</v>
      </c>
    </row>
    <row r="760" spans="5:19" x14ac:dyDescent="0.25">
      <c r="E760" s="5">
        <v>46036</v>
      </c>
      <c r="F760" t="s">
        <v>44</v>
      </c>
      <c r="G760" s="19">
        <v>1213.5993389999999</v>
      </c>
      <c r="H760">
        <v>252</v>
      </c>
      <c r="I760">
        <v>44</v>
      </c>
      <c r="J760" s="6">
        <v>9.75</v>
      </c>
      <c r="K760" s="25">
        <v>1.055270228573935</v>
      </c>
      <c r="L760" s="8">
        <v>67.075912860000003</v>
      </c>
      <c r="M760" s="20">
        <v>0</v>
      </c>
      <c r="N760" s="20">
        <v>0</v>
      </c>
      <c r="O760" s="9">
        <v>1280.6752518599999</v>
      </c>
    </row>
    <row r="761" spans="5:19" x14ac:dyDescent="0.25">
      <c r="E761" s="5">
        <v>46037</v>
      </c>
      <c r="F761" t="s">
        <v>44</v>
      </c>
      <c r="G761" s="19">
        <v>1213.5993389999999</v>
      </c>
      <c r="H761">
        <v>252</v>
      </c>
      <c r="I761">
        <v>45</v>
      </c>
      <c r="J761" s="6">
        <v>9.75</v>
      </c>
      <c r="K761" s="25">
        <v>1.0556598911062132</v>
      </c>
      <c r="L761" s="8">
        <v>67.548807049999994</v>
      </c>
      <c r="M761" s="20">
        <v>0</v>
      </c>
      <c r="N761" s="20">
        <v>0</v>
      </c>
      <c r="O761" s="9">
        <v>1281.1481460499999</v>
      </c>
    </row>
    <row r="762" spans="5:19" x14ac:dyDescent="0.25">
      <c r="E762" s="5">
        <v>46038</v>
      </c>
      <c r="F762" t="s">
        <v>44</v>
      </c>
      <c r="G762" s="19">
        <v>1213.5993389999999</v>
      </c>
      <c r="H762">
        <v>252</v>
      </c>
      <c r="I762">
        <v>46</v>
      </c>
      <c r="J762" s="6">
        <v>9.75</v>
      </c>
      <c r="K762" s="25">
        <v>1.0560496979575629</v>
      </c>
      <c r="L762" s="8">
        <v>68.021876390000003</v>
      </c>
      <c r="M762" s="20">
        <v>0</v>
      </c>
      <c r="N762" s="20">
        <v>0</v>
      </c>
      <c r="O762" s="9">
        <v>1281.6212153899999</v>
      </c>
    </row>
    <row r="763" spans="5:19" x14ac:dyDescent="0.25">
      <c r="E763" s="5">
        <v>46041</v>
      </c>
      <c r="F763" t="s">
        <v>44</v>
      </c>
      <c r="G763" s="19">
        <v>1213.5993389999999</v>
      </c>
      <c r="H763">
        <v>252</v>
      </c>
      <c r="I763">
        <v>47</v>
      </c>
      <c r="J763" s="6">
        <v>9.75</v>
      </c>
      <c r="K763" s="25">
        <v>1.0564396491279844</v>
      </c>
      <c r="L763" s="8">
        <v>68.495120869999994</v>
      </c>
      <c r="M763" s="20">
        <v>0</v>
      </c>
      <c r="N763" s="20">
        <v>0</v>
      </c>
      <c r="O763" s="9">
        <v>1282.0944598699998</v>
      </c>
    </row>
    <row r="764" spans="5:19" x14ac:dyDescent="0.25">
      <c r="E764" s="5">
        <v>46042</v>
      </c>
      <c r="F764" t="s">
        <v>44</v>
      </c>
      <c r="G764" s="19">
        <v>1213.5993389999999</v>
      </c>
      <c r="H764">
        <v>252</v>
      </c>
      <c r="I764">
        <v>48</v>
      </c>
      <c r="J764" s="6">
        <v>9.75</v>
      </c>
      <c r="K764" s="25">
        <v>1.0568297435792113</v>
      </c>
      <c r="L764" s="8">
        <v>68.968539239999998</v>
      </c>
      <c r="M764" s="20">
        <v>0</v>
      </c>
      <c r="N764" s="20">
        <v>0</v>
      </c>
      <c r="O764" s="9">
        <v>1282.5678782399998</v>
      </c>
    </row>
    <row r="765" spans="5:19" x14ac:dyDescent="0.25">
      <c r="E765" s="5">
        <v>46043</v>
      </c>
      <c r="F765" t="s">
        <v>44</v>
      </c>
      <c r="G765" s="19">
        <v>1213.5993389999999</v>
      </c>
      <c r="H765">
        <v>252</v>
      </c>
      <c r="I765">
        <v>49</v>
      </c>
      <c r="J765" s="6">
        <v>9.75</v>
      </c>
      <c r="K765" s="25">
        <v>1.0572199823495099</v>
      </c>
      <c r="L765" s="8">
        <v>69.442132749999999</v>
      </c>
      <c r="M765" s="20">
        <v>0</v>
      </c>
      <c r="N765" s="20">
        <v>0</v>
      </c>
      <c r="O765" s="9">
        <v>1283.0414717499998</v>
      </c>
    </row>
    <row r="766" spans="5:19" x14ac:dyDescent="0.25">
      <c r="E766" s="5">
        <v>46044</v>
      </c>
      <c r="F766" t="s">
        <v>44</v>
      </c>
      <c r="G766" s="19">
        <v>1213.5993389999999</v>
      </c>
      <c r="H766">
        <v>252</v>
      </c>
      <c r="I766">
        <v>50</v>
      </c>
      <c r="J766" s="6">
        <v>9.75</v>
      </c>
      <c r="K766" s="25">
        <v>1.0576103654388804</v>
      </c>
      <c r="L766" s="8">
        <v>69.915901410000004</v>
      </c>
      <c r="M766" s="20">
        <v>0</v>
      </c>
      <c r="N766" s="20">
        <v>0</v>
      </c>
      <c r="O766" s="9">
        <v>1283.5152404099999</v>
      </c>
    </row>
    <row r="767" spans="5:19" x14ac:dyDescent="0.25">
      <c r="E767" s="5">
        <v>46045</v>
      </c>
      <c r="F767" t="s">
        <v>44</v>
      </c>
      <c r="G767" s="19">
        <v>1213.5993389999999</v>
      </c>
      <c r="H767">
        <v>252</v>
      </c>
      <c r="I767">
        <v>51</v>
      </c>
      <c r="J767" s="6">
        <v>9.75</v>
      </c>
      <c r="K767" s="25">
        <v>1.058000891809056</v>
      </c>
      <c r="L767" s="8">
        <v>70.389843959999993</v>
      </c>
      <c r="M767" s="20">
        <v>0</v>
      </c>
      <c r="N767" s="20">
        <v>0</v>
      </c>
      <c r="O767" s="9">
        <v>1283.9891829599999</v>
      </c>
      <c r="P767" s="21"/>
      <c r="Q767" s="21"/>
      <c r="R767" s="21"/>
      <c r="S767" s="21"/>
    </row>
    <row r="768" spans="5:19" x14ac:dyDescent="0.25">
      <c r="E768" s="5">
        <v>46048</v>
      </c>
      <c r="F768" t="s">
        <v>44</v>
      </c>
      <c r="G768" s="19">
        <v>1213.5993389999999</v>
      </c>
      <c r="H768">
        <v>252</v>
      </c>
      <c r="I768">
        <v>52</v>
      </c>
      <c r="J768" s="6">
        <v>9.75</v>
      </c>
      <c r="K768" s="25">
        <v>1.0583915635365704</v>
      </c>
      <c r="L768" s="8">
        <v>70.863962909999998</v>
      </c>
      <c r="M768" s="20">
        <v>0</v>
      </c>
      <c r="N768" s="20">
        <v>0</v>
      </c>
      <c r="O768" s="9">
        <v>1284.4633019099999</v>
      </c>
      <c r="P768" s="21"/>
      <c r="Q768" s="21"/>
      <c r="R768" s="21"/>
      <c r="S768" s="21"/>
    </row>
    <row r="769" spans="5:19" x14ac:dyDescent="0.25">
      <c r="E769" s="5">
        <v>46049</v>
      </c>
      <c r="F769" t="s">
        <v>44</v>
      </c>
      <c r="G769" s="19">
        <v>1213.5993389999999</v>
      </c>
      <c r="H769">
        <v>252</v>
      </c>
      <c r="I769">
        <v>53</v>
      </c>
      <c r="J769" s="6">
        <v>9.75</v>
      </c>
      <c r="K769" s="25">
        <v>1.0587823785448895</v>
      </c>
      <c r="L769" s="8">
        <v>71.338255739999994</v>
      </c>
      <c r="M769" s="20">
        <v>0</v>
      </c>
      <c r="N769" s="20">
        <v>0</v>
      </c>
      <c r="O769" s="9">
        <v>1284.9375947399999</v>
      </c>
      <c r="P769" s="21"/>
      <c r="Q769" s="21"/>
      <c r="R769" s="21"/>
      <c r="S769" s="21"/>
    </row>
    <row r="770" spans="5:19" x14ac:dyDescent="0.25">
      <c r="E770" s="5">
        <v>46050</v>
      </c>
      <c r="F770" t="s">
        <v>44</v>
      </c>
      <c r="G770" s="19">
        <v>1213.5993389999999</v>
      </c>
      <c r="H770">
        <v>252</v>
      </c>
      <c r="I770">
        <v>54</v>
      </c>
      <c r="J770" s="6">
        <v>9.75</v>
      </c>
      <c r="K770" s="25">
        <v>1.0591733389105475</v>
      </c>
      <c r="L770" s="8">
        <v>71.812724979999999</v>
      </c>
      <c r="M770" s="20">
        <v>0</v>
      </c>
      <c r="N770" s="20">
        <v>0</v>
      </c>
      <c r="O770" s="9">
        <v>1285.4120639799999</v>
      </c>
      <c r="P770" s="22"/>
      <c r="Q770" s="22"/>
      <c r="R770" s="22"/>
      <c r="S770" s="22"/>
    </row>
    <row r="771" spans="5:19" x14ac:dyDescent="0.25">
      <c r="E771" s="5">
        <v>46051</v>
      </c>
      <c r="F771" t="s">
        <v>37</v>
      </c>
      <c r="G771" s="19">
        <v>1213.5993389999999</v>
      </c>
      <c r="H771">
        <v>252</v>
      </c>
      <c r="I771">
        <v>55</v>
      </c>
      <c r="J771" s="6">
        <v>9.75</v>
      </c>
      <c r="K771" s="25">
        <v>1.0595644425570105</v>
      </c>
      <c r="L771" s="8">
        <v>72.287368110000003</v>
      </c>
      <c r="M771" s="20">
        <v>72.287368110000003</v>
      </c>
      <c r="N771" s="20">
        <v>51.926659628783455</v>
      </c>
      <c r="O771" s="9">
        <v>1161.6726793712164</v>
      </c>
      <c r="P771" s="21"/>
      <c r="Q771" s="23"/>
      <c r="R771" s="21"/>
      <c r="S771" s="24"/>
    </row>
    <row r="772" spans="5:19" x14ac:dyDescent="0.25">
      <c r="E772" s="5">
        <v>46052</v>
      </c>
      <c r="F772" t="s">
        <v>44</v>
      </c>
      <c r="G772" s="19">
        <v>1161.6726793712164</v>
      </c>
      <c r="H772">
        <v>252</v>
      </c>
      <c r="I772">
        <v>1</v>
      </c>
      <c r="J772" s="6">
        <v>9.75</v>
      </c>
      <c r="K772" s="25">
        <v>1.0386500881335188</v>
      </c>
      <c r="L772" s="8">
        <v>44.898751429999997</v>
      </c>
      <c r="M772" s="20">
        <v>0</v>
      </c>
      <c r="N772" s="20">
        <v>0</v>
      </c>
      <c r="O772" s="9">
        <v>1206.5714308012164</v>
      </c>
      <c r="P772" s="21"/>
      <c r="Q772" s="21"/>
      <c r="R772" s="21"/>
      <c r="S772" s="21"/>
    </row>
    <row r="773" spans="5:19" x14ac:dyDescent="0.25">
      <c r="E773" s="5">
        <v>46055</v>
      </c>
      <c r="F773" t="s">
        <v>44</v>
      </c>
      <c r="G773" s="19">
        <v>1161.6726793712164</v>
      </c>
      <c r="H773">
        <v>252</v>
      </c>
      <c r="I773">
        <v>2</v>
      </c>
      <c r="J773" s="6">
        <v>9.75</v>
      </c>
      <c r="K773" s="25">
        <v>1.039033614509576</v>
      </c>
      <c r="L773" s="8">
        <v>45.34428355</v>
      </c>
      <c r="M773" s="20">
        <v>0</v>
      </c>
      <c r="N773" s="20">
        <v>0</v>
      </c>
      <c r="O773" s="9">
        <v>1207.0169629212164</v>
      </c>
      <c r="P773" s="21"/>
      <c r="Q773" s="21"/>
      <c r="R773" s="21"/>
      <c r="S773" s="21"/>
    </row>
    <row r="774" spans="5:19" x14ac:dyDescent="0.25">
      <c r="E774" s="5">
        <v>46056</v>
      </c>
      <c r="F774" t="s">
        <v>44</v>
      </c>
      <c r="G774" s="19">
        <v>1161.6726793712164</v>
      </c>
      <c r="H774">
        <v>252</v>
      </c>
      <c r="I774">
        <v>3</v>
      </c>
      <c r="J774" s="6">
        <v>9.75</v>
      </c>
      <c r="K774" s="25">
        <v>1.0394172810516384</v>
      </c>
      <c r="L774" s="8">
        <v>45.789978490000003</v>
      </c>
      <c r="M774" s="20">
        <v>0</v>
      </c>
      <c r="N774" s="20">
        <v>0</v>
      </c>
      <c r="O774" s="9">
        <v>1207.4626578612165</v>
      </c>
      <c r="P774" s="21"/>
      <c r="Q774" s="21"/>
      <c r="R774" s="21"/>
      <c r="S774" s="21"/>
    </row>
    <row r="775" spans="5:19" x14ac:dyDescent="0.25">
      <c r="E775" s="5">
        <v>46057</v>
      </c>
      <c r="F775" t="s">
        <v>44</v>
      </c>
      <c r="G775" s="19">
        <v>1161.6726793712164</v>
      </c>
      <c r="H775">
        <v>252</v>
      </c>
      <c r="I775">
        <v>4</v>
      </c>
      <c r="J775" s="6">
        <v>9.75</v>
      </c>
      <c r="K775" s="25">
        <v>1.0398010908745059</v>
      </c>
      <c r="L775" s="8">
        <v>46.23583987</v>
      </c>
      <c r="M775" s="20">
        <v>0</v>
      </c>
      <c r="N775" s="20">
        <v>0</v>
      </c>
      <c r="O775" s="9">
        <v>1207.9085192412165</v>
      </c>
    </row>
    <row r="776" spans="5:19" x14ac:dyDescent="0.25">
      <c r="E776" s="5">
        <v>46058</v>
      </c>
      <c r="F776" t="s">
        <v>44</v>
      </c>
      <c r="G776" s="19">
        <v>1161.6726793712164</v>
      </c>
      <c r="H776">
        <v>252</v>
      </c>
      <c r="I776">
        <v>5</v>
      </c>
      <c r="J776" s="6">
        <v>9.75</v>
      </c>
      <c r="K776" s="25">
        <v>1.0401850419016452</v>
      </c>
      <c r="L776" s="8">
        <v>46.681865289999998</v>
      </c>
      <c r="M776" s="20">
        <v>0</v>
      </c>
      <c r="N776" s="20">
        <v>0</v>
      </c>
      <c r="O776" s="9">
        <v>1208.3545446612163</v>
      </c>
    </row>
    <row r="777" spans="5:19" x14ac:dyDescent="0.25">
      <c r="E777" s="5">
        <v>46059</v>
      </c>
      <c r="F777" t="s">
        <v>44</v>
      </c>
      <c r="G777" s="19">
        <v>1161.6726793712164</v>
      </c>
      <c r="H777">
        <v>252</v>
      </c>
      <c r="I777">
        <v>6</v>
      </c>
      <c r="J777" s="6">
        <v>9.75</v>
      </c>
      <c r="K777" s="25">
        <v>1.0405691341330561</v>
      </c>
      <c r="L777" s="8">
        <v>47.128054740000003</v>
      </c>
      <c r="M777" s="20">
        <v>0</v>
      </c>
      <c r="N777" s="20">
        <v>0</v>
      </c>
      <c r="O777" s="9">
        <v>1208.8007341112163</v>
      </c>
    </row>
    <row r="778" spans="5:19" x14ac:dyDescent="0.25">
      <c r="E778" s="5">
        <v>46062</v>
      </c>
      <c r="F778" t="s">
        <v>44</v>
      </c>
      <c r="G778" s="19">
        <v>1161.6726793712164</v>
      </c>
      <c r="H778">
        <v>252</v>
      </c>
      <c r="I778">
        <v>7</v>
      </c>
      <c r="J778" s="6">
        <v>9.75</v>
      </c>
      <c r="K778" s="25">
        <v>1.0409533686070052</v>
      </c>
      <c r="L778" s="8">
        <v>47.574409430000003</v>
      </c>
      <c r="M778" s="20">
        <v>0</v>
      </c>
      <c r="N778" s="20">
        <v>0</v>
      </c>
      <c r="O778" s="9">
        <v>1209.2470888012165</v>
      </c>
    </row>
    <row r="779" spans="5:19" x14ac:dyDescent="0.25">
      <c r="E779" s="5">
        <v>46063</v>
      </c>
      <c r="F779" t="s">
        <v>44</v>
      </c>
      <c r="G779" s="19">
        <v>1161.6726793712164</v>
      </c>
      <c r="H779">
        <v>252</v>
      </c>
      <c r="I779">
        <v>8</v>
      </c>
      <c r="J779" s="6">
        <v>9.75</v>
      </c>
      <c r="K779" s="25">
        <v>1.0413377453234931</v>
      </c>
      <c r="L779" s="8">
        <v>48.020929359999997</v>
      </c>
      <c r="M779" s="20">
        <v>0</v>
      </c>
      <c r="N779" s="20">
        <v>0</v>
      </c>
      <c r="O779" s="9">
        <v>1209.6936087312165</v>
      </c>
    </row>
    <row r="780" spans="5:19" x14ac:dyDescent="0.25">
      <c r="E780" s="5">
        <v>46064</v>
      </c>
      <c r="F780" t="s">
        <v>44</v>
      </c>
      <c r="G780" s="19">
        <v>1161.6726793712164</v>
      </c>
      <c r="H780">
        <v>252</v>
      </c>
      <c r="I780">
        <v>9</v>
      </c>
      <c r="J780" s="6">
        <v>9.75</v>
      </c>
      <c r="K780" s="25">
        <v>1.0417222632442527</v>
      </c>
      <c r="L780" s="8">
        <v>48.467613329999999</v>
      </c>
      <c r="M780" s="20">
        <v>0</v>
      </c>
      <c r="N780" s="20">
        <v>0</v>
      </c>
      <c r="O780" s="9">
        <v>1210.1402927012164</v>
      </c>
    </row>
    <row r="781" spans="5:19" x14ac:dyDescent="0.25">
      <c r="E781" s="5">
        <v>46065</v>
      </c>
      <c r="F781" t="s">
        <v>44</v>
      </c>
      <c r="G781" s="19">
        <v>1161.6726793712164</v>
      </c>
      <c r="H781">
        <v>252</v>
      </c>
      <c r="I781">
        <v>10</v>
      </c>
      <c r="J781" s="6">
        <v>9.75</v>
      </c>
      <c r="K781" s="25">
        <v>1.0421069234075508</v>
      </c>
      <c r="L781" s="8">
        <v>48.914462530000002</v>
      </c>
      <c r="M781" s="20">
        <v>0</v>
      </c>
      <c r="N781" s="20">
        <v>0</v>
      </c>
      <c r="O781" s="9">
        <v>1210.5871419012165</v>
      </c>
    </row>
    <row r="782" spans="5:19" x14ac:dyDescent="0.25">
      <c r="E782" s="5">
        <v>46066</v>
      </c>
      <c r="F782" t="s">
        <v>44</v>
      </c>
      <c r="G782" s="19">
        <v>1161.6726793712164</v>
      </c>
      <c r="H782">
        <v>252</v>
      </c>
      <c r="I782">
        <v>11</v>
      </c>
      <c r="J782" s="6">
        <v>9.75</v>
      </c>
      <c r="K782" s="25">
        <v>1.0424917258133874</v>
      </c>
      <c r="L782" s="8">
        <v>49.361476969999998</v>
      </c>
      <c r="M782" s="20">
        <v>0</v>
      </c>
      <c r="N782" s="20">
        <v>0</v>
      </c>
      <c r="O782" s="9">
        <v>1211.0341563412164</v>
      </c>
    </row>
    <row r="783" spans="5:19" x14ac:dyDescent="0.25">
      <c r="E783" s="5">
        <v>46071</v>
      </c>
      <c r="F783" t="s">
        <v>44</v>
      </c>
      <c r="G783" s="19">
        <v>1161.6726793712164</v>
      </c>
      <c r="H783">
        <v>252</v>
      </c>
      <c r="I783">
        <v>12</v>
      </c>
      <c r="J783" s="6">
        <v>9.75</v>
      </c>
      <c r="K783" s="25">
        <v>1.0428766704617622</v>
      </c>
      <c r="L783" s="8">
        <v>49.808656650000003</v>
      </c>
      <c r="M783" s="20">
        <v>0</v>
      </c>
      <c r="N783" s="20">
        <v>0</v>
      </c>
      <c r="O783" s="9">
        <v>1211.4813360212165</v>
      </c>
    </row>
    <row r="784" spans="5:19" x14ac:dyDescent="0.25">
      <c r="E784" s="5">
        <v>46072</v>
      </c>
      <c r="F784" t="s">
        <v>44</v>
      </c>
      <c r="G784" s="19">
        <v>1161.6726793712164</v>
      </c>
      <c r="H784">
        <v>252</v>
      </c>
      <c r="I784">
        <v>13</v>
      </c>
      <c r="J784" s="6">
        <v>9.75</v>
      </c>
      <c r="K784" s="25">
        <v>1.0432617563144089</v>
      </c>
      <c r="L784" s="8">
        <v>50.256000370000002</v>
      </c>
      <c r="M784" s="20">
        <v>0</v>
      </c>
      <c r="N784" s="20">
        <v>0</v>
      </c>
      <c r="O784" s="9">
        <v>1211.9286797412165</v>
      </c>
    </row>
    <row r="785" spans="5:15" x14ac:dyDescent="0.25">
      <c r="E785" s="5">
        <v>46073</v>
      </c>
      <c r="F785" t="s">
        <v>44</v>
      </c>
      <c r="G785" s="19">
        <v>1161.6726793712164</v>
      </c>
      <c r="H785">
        <v>252</v>
      </c>
      <c r="I785">
        <v>14</v>
      </c>
      <c r="J785" s="6">
        <v>9.75</v>
      </c>
      <c r="K785" s="25">
        <v>1.0436469854478607</v>
      </c>
      <c r="L785" s="8">
        <v>50.703510530000003</v>
      </c>
      <c r="M785" s="20">
        <v>0</v>
      </c>
      <c r="N785" s="20">
        <v>0</v>
      </c>
      <c r="O785" s="9">
        <v>1212.3761899012163</v>
      </c>
    </row>
    <row r="786" spans="5:15" x14ac:dyDescent="0.25">
      <c r="E786" s="5">
        <v>46076</v>
      </c>
      <c r="F786" t="s">
        <v>44</v>
      </c>
      <c r="G786" s="19">
        <v>1161.6726793712164</v>
      </c>
      <c r="H786">
        <v>252</v>
      </c>
      <c r="I786">
        <v>15</v>
      </c>
      <c r="J786" s="6">
        <v>9.75</v>
      </c>
      <c r="K786" s="25">
        <v>1.044032356823851</v>
      </c>
      <c r="L786" s="8">
        <v>51.151185929999997</v>
      </c>
      <c r="M786" s="20">
        <v>0</v>
      </c>
      <c r="N786" s="20">
        <v>0</v>
      </c>
      <c r="O786" s="9">
        <v>1212.8238653012163</v>
      </c>
    </row>
    <row r="787" spans="5:15" x14ac:dyDescent="0.25">
      <c r="E787" s="5">
        <v>46077</v>
      </c>
      <c r="F787" t="s">
        <v>44</v>
      </c>
      <c r="G787" s="19">
        <v>1161.6726793712164</v>
      </c>
      <c r="H787">
        <v>252</v>
      </c>
      <c r="I787">
        <v>16</v>
      </c>
      <c r="J787" s="6">
        <v>9.75</v>
      </c>
      <c r="K787" s="25">
        <v>1.0444178694041131</v>
      </c>
      <c r="L787" s="8">
        <v>51.599025359999999</v>
      </c>
      <c r="M787" s="20">
        <v>0</v>
      </c>
      <c r="N787" s="20">
        <v>0</v>
      </c>
      <c r="O787" s="9">
        <v>1213.2717047312165</v>
      </c>
    </row>
    <row r="788" spans="5:15" x14ac:dyDescent="0.25">
      <c r="E788" s="5">
        <v>46078</v>
      </c>
      <c r="F788" t="s">
        <v>44</v>
      </c>
      <c r="G788" s="19">
        <v>1161.6726793712164</v>
      </c>
      <c r="H788">
        <v>252</v>
      </c>
      <c r="I788">
        <v>17</v>
      </c>
      <c r="J788" s="6">
        <v>9.75</v>
      </c>
      <c r="K788" s="25">
        <v>1.0448035252651802</v>
      </c>
      <c r="L788" s="8">
        <v>52.047031240000003</v>
      </c>
      <c r="M788" s="20">
        <v>0</v>
      </c>
      <c r="N788" s="20">
        <v>0</v>
      </c>
      <c r="O788" s="9">
        <v>1213.7197106112164</v>
      </c>
    </row>
    <row r="789" spans="5:15" x14ac:dyDescent="0.25">
      <c r="E789" s="5">
        <v>46079</v>
      </c>
      <c r="F789" t="s">
        <v>44</v>
      </c>
      <c r="G789" s="19">
        <v>1161.6726793712164</v>
      </c>
      <c r="H789">
        <v>252</v>
      </c>
      <c r="I789">
        <v>18</v>
      </c>
      <c r="J789" s="6">
        <v>9.75</v>
      </c>
      <c r="K789" s="25">
        <v>1.0451893233687857</v>
      </c>
      <c r="L789" s="8">
        <v>52.49520235</v>
      </c>
      <c r="M789" s="20">
        <v>0</v>
      </c>
      <c r="N789" s="20">
        <v>0</v>
      </c>
      <c r="O789" s="9">
        <v>1214.1678817212164</v>
      </c>
    </row>
    <row r="790" spans="5:15" x14ac:dyDescent="0.25">
      <c r="E790" s="5">
        <v>46080</v>
      </c>
      <c r="F790" t="s">
        <v>44</v>
      </c>
      <c r="G790" s="19">
        <v>1161.6726793712164</v>
      </c>
      <c r="H790">
        <v>252</v>
      </c>
      <c r="I790">
        <v>19</v>
      </c>
      <c r="J790" s="6">
        <v>9.75</v>
      </c>
      <c r="K790" s="25">
        <v>1.0455752637149298</v>
      </c>
      <c r="L790" s="8">
        <v>52.943538709999999</v>
      </c>
      <c r="M790" s="20">
        <v>0</v>
      </c>
      <c r="N790" s="20">
        <v>0</v>
      </c>
      <c r="O790" s="9">
        <v>1214.6162180812164</v>
      </c>
    </row>
    <row r="791" spans="5:15" x14ac:dyDescent="0.25">
      <c r="E791" s="5">
        <v>46083</v>
      </c>
      <c r="F791" t="s">
        <v>37</v>
      </c>
      <c r="G791" s="19">
        <v>1161.6726793712164</v>
      </c>
      <c r="H791">
        <v>252</v>
      </c>
      <c r="I791">
        <v>20</v>
      </c>
      <c r="J791" s="6">
        <v>9.75</v>
      </c>
      <c r="K791" s="25">
        <v>1.0459613463036124</v>
      </c>
      <c r="L791" s="8">
        <v>53.392040299999998</v>
      </c>
      <c r="M791" s="20">
        <v>53.392040299999998</v>
      </c>
      <c r="N791" s="20">
        <v>53.214553795009806</v>
      </c>
      <c r="O791" s="9">
        <v>1108.4581255762066</v>
      </c>
    </row>
    <row r="792" spans="5:15" x14ac:dyDescent="0.25">
      <c r="E792" s="5">
        <v>46084</v>
      </c>
      <c r="F792" t="s">
        <v>44</v>
      </c>
      <c r="G792" s="19">
        <v>1108.4581255762066</v>
      </c>
      <c r="H792">
        <v>252</v>
      </c>
      <c r="I792">
        <v>1</v>
      </c>
      <c r="J792" s="6">
        <v>9.75</v>
      </c>
      <c r="K792" s="25">
        <v>1.0386500881335188</v>
      </c>
      <c r="L792" s="8">
        <v>42.842004240000001</v>
      </c>
      <c r="M792" s="20">
        <v>0</v>
      </c>
      <c r="N792" s="20">
        <v>0</v>
      </c>
      <c r="O792" s="9">
        <v>1151.3001298162067</v>
      </c>
    </row>
    <row r="793" spans="5:15" x14ac:dyDescent="0.25">
      <c r="E793" s="5">
        <v>46085</v>
      </c>
      <c r="F793" t="s">
        <v>44</v>
      </c>
      <c r="G793" s="19">
        <v>1108.4581255762066</v>
      </c>
      <c r="H793">
        <v>252</v>
      </c>
      <c r="I793">
        <v>2</v>
      </c>
      <c r="J793" s="6">
        <v>9.75</v>
      </c>
      <c r="K793" s="25">
        <v>1.039033614509576</v>
      </c>
      <c r="L793" s="8">
        <v>43.267127170000002</v>
      </c>
      <c r="M793" s="20">
        <v>0</v>
      </c>
      <c r="N793" s="20">
        <v>0</v>
      </c>
      <c r="O793" s="9">
        <v>1151.7252527462067</v>
      </c>
    </row>
    <row r="794" spans="5:15" x14ac:dyDescent="0.25">
      <c r="E794" s="5">
        <v>46086</v>
      </c>
      <c r="F794" t="s">
        <v>44</v>
      </c>
      <c r="G794" s="19">
        <v>1108.4581255762066</v>
      </c>
      <c r="H794">
        <v>252</v>
      </c>
      <c r="I794">
        <v>3</v>
      </c>
      <c r="J794" s="6">
        <v>9.75</v>
      </c>
      <c r="K794" s="25">
        <v>1.0394172810516384</v>
      </c>
      <c r="L794" s="8">
        <v>43.692405460000003</v>
      </c>
      <c r="M794" s="20">
        <v>0</v>
      </c>
      <c r="N794" s="20">
        <v>0</v>
      </c>
      <c r="O794" s="9">
        <v>1152.1505310362065</v>
      </c>
    </row>
    <row r="795" spans="5:15" x14ac:dyDescent="0.25">
      <c r="E795" s="5">
        <v>46087</v>
      </c>
      <c r="F795" t="s">
        <v>44</v>
      </c>
      <c r="G795" s="19">
        <v>1108.4581255762066</v>
      </c>
      <c r="H795">
        <v>252</v>
      </c>
      <c r="I795">
        <v>4</v>
      </c>
      <c r="J795" s="6">
        <v>9.75</v>
      </c>
      <c r="K795" s="25">
        <v>1.0398010908745059</v>
      </c>
      <c r="L795" s="8">
        <v>44.117842580000001</v>
      </c>
      <c r="M795" s="20">
        <v>0</v>
      </c>
      <c r="N795" s="20">
        <v>0</v>
      </c>
      <c r="O795" s="9">
        <v>1152.5759681562067</v>
      </c>
    </row>
    <row r="796" spans="5:15" x14ac:dyDescent="0.25">
      <c r="E796" s="5">
        <v>46090</v>
      </c>
      <c r="F796" t="s">
        <v>44</v>
      </c>
      <c r="G796" s="19">
        <v>1108.4581255762066</v>
      </c>
      <c r="H796">
        <v>252</v>
      </c>
      <c r="I796">
        <v>5</v>
      </c>
      <c r="J796" s="6">
        <v>9.75</v>
      </c>
      <c r="K796" s="25">
        <v>1.0401850419016452</v>
      </c>
      <c r="L796" s="8">
        <v>44.543436219999997</v>
      </c>
      <c r="M796" s="20">
        <v>0</v>
      </c>
      <c r="N796" s="20">
        <v>0</v>
      </c>
      <c r="O796" s="9">
        <v>1153.0015617962067</v>
      </c>
    </row>
    <row r="797" spans="5:15" x14ac:dyDescent="0.25">
      <c r="E797" s="5">
        <v>46091</v>
      </c>
      <c r="F797" t="s">
        <v>44</v>
      </c>
      <c r="G797" s="19">
        <v>1108.4581255762066</v>
      </c>
      <c r="H797">
        <v>252</v>
      </c>
      <c r="I797">
        <v>6</v>
      </c>
      <c r="J797" s="6">
        <v>9.75</v>
      </c>
      <c r="K797" s="25">
        <v>1.0405691341330561</v>
      </c>
      <c r="L797" s="8">
        <v>44.969186370000003</v>
      </c>
      <c r="M797" s="20">
        <v>0</v>
      </c>
      <c r="N797" s="20">
        <v>0</v>
      </c>
      <c r="O797" s="9">
        <v>1153.4273119462066</v>
      </c>
    </row>
    <row r="798" spans="5:15" x14ac:dyDescent="0.25">
      <c r="E798" s="5">
        <v>46092</v>
      </c>
      <c r="F798" t="s">
        <v>44</v>
      </c>
      <c r="G798" s="19">
        <v>1108.4581255762066</v>
      </c>
      <c r="H798">
        <v>252</v>
      </c>
      <c r="I798">
        <v>7</v>
      </c>
      <c r="J798" s="6">
        <v>9.75</v>
      </c>
      <c r="K798" s="25">
        <v>1.0409533686070052</v>
      </c>
      <c r="L798" s="8">
        <v>45.395094200000003</v>
      </c>
      <c r="M798" s="20">
        <v>0</v>
      </c>
      <c r="N798" s="20">
        <v>0</v>
      </c>
      <c r="O798" s="9">
        <v>1153.8532197762065</v>
      </c>
    </row>
    <row r="799" spans="5:15" x14ac:dyDescent="0.25">
      <c r="E799" s="5">
        <v>46093</v>
      </c>
      <c r="F799" t="s">
        <v>44</v>
      </c>
      <c r="G799" s="19">
        <v>1108.4581255762066</v>
      </c>
      <c r="H799">
        <v>252</v>
      </c>
      <c r="I799">
        <v>8</v>
      </c>
      <c r="J799" s="6">
        <v>9.75</v>
      </c>
      <c r="K799" s="25">
        <v>1.0413377453234931</v>
      </c>
      <c r="L799" s="8">
        <v>45.821159690000002</v>
      </c>
      <c r="M799" s="20">
        <v>0</v>
      </c>
      <c r="N799" s="20">
        <v>0</v>
      </c>
      <c r="O799" s="9">
        <v>1154.2792852662067</v>
      </c>
    </row>
    <row r="800" spans="5:15" x14ac:dyDescent="0.25">
      <c r="E800" s="5">
        <v>46094</v>
      </c>
      <c r="F800" t="s">
        <v>44</v>
      </c>
      <c r="G800" s="19">
        <v>1108.4581255762066</v>
      </c>
      <c r="H800">
        <v>252</v>
      </c>
      <c r="I800">
        <v>9</v>
      </c>
      <c r="J800" s="6">
        <v>9.75</v>
      </c>
      <c r="K800" s="25">
        <v>1.0417222632442527</v>
      </c>
      <c r="L800" s="8">
        <v>46.247381709999999</v>
      </c>
      <c r="M800" s="20">
        <v>0</v>
      </c>
      <c r="N800" s="20">
        <v>0</v>
      </c>
      <c r="O800" s="9">
        <v>1154.7055072862065</v>
      </c>
    </row>
    <row r="801" spans="5:15" x14ac:dyDescent="0.25">
      <c r="E801" s="5">
        <v>46097</v>
      </c>
      <c r="F801" t="s">
        <v>44</v>
      </c>
      <c r="G801" s="19">
        <v>1108.4581255762066</v>
      </c>
      <c r="H801">
        <v>252</v>
      </c>
      <c r="I801">
        <v>10</v>
      </c>
      <c r="J801" s="6">
        <v>9.75</v>
      </c>
      <c r="K801" s="25">
        <v>1.0421069234075508</v>
      </c>
      <c r="L801" s="8">
        <v>46.673761390000003</v>
      </c>
      <c r="M801" s="20">
        <v>0</v>
      </c>
      <c r="N801" s="20">
        <v>0</v>
      </c>
      <c r="O801" s="9">
        <v>1155.1318869662066</v>
      </c>
    </row>
    <row r="802" spans="5:15" x14ac:dyDescent="0.25">
      <c r="E802" s="5">
        <v>46098</v>
      </c>
      <c r="F802" t="s">
        <v>44</v>
      </c>
      <c r="G802" s="19">
        <v>1108.4581255762066</v>
      </c>
      <c r="H802">
        <v>252</v>
      </c>
      <c r="I802">
        <v>11</v>
      </c>
      <c r="J802" s="6">
        <v>9.75</v>
      </c>
      <c r="K802" s="25">
        <v>1.0424917258133874</v>
      </c>
      <c r="L802" s="8">
        <v>47.100298739999999</v>
      </c>
      <c r="M802" s="20">
        <v>0</v>
      </c>
      <c r="N802" s="20">
        <v>0</v>
      </c>
      <c r="O802" s="9">
        <v>1155.5584243162066</v>
      </c>
    </row>
    <row r="803" spans="5:15" x14ac:dyDescent="0.25">
      <c r="E803" s="5">
        <v>46099</v>
      </c>
      <c r="F803" t="s">
        <v>44</v>
      </c>
      <c r="G803" s="19">
        <v>1108.4581255762066</v>
      </c>
      <c r="H803">
        <v>252</v>
      </c>
      <c r="I803">
        <v>12</v>
      </c>
      <c r="J803" s="6">
        <v>9.75</v>
      </c>
      <c r="K803" s="25">
        <v>1.0428766704617622</v>
      </c>
      <c r="L803" s="8">
        <v>47.526993769999997</v>
      </c>
      <c r="M803" s="20">
        <v>0</v>
      </c>
      <c r="N803" s="20">
        <v>0</v>
      </c>
      <c r="O803" s="9">
        <v>1155.9851193462066</v>
      </c>
    </row>
    <row r="804" spans="5:15" x14ac:dyDescent="0.25">
      <c r="E804" s="5">
        <v>46100</v>
      </c>
      <c r="F804" t="s">
        <v>44</v>
      </c>
      <c r="G804" s="19">
        <v>1108.4581255762066</v>
      </c>
      <c r="H804">
        <v>252</v>
      </c>
      <c r="I804">
        <v>13</v>
      </c>
      <c r="J804" s="6">
        <v>9.75</v>
      </c>
      <c r="K804" s="25">
        <v>1.0432617563144089</v>
      </c>
      <c r="L804" s="8">
        <v>47.953845309999998</v>
      </c>
      <c r="M804" s="20">
        <v>0</v>
      </c>
      <c r="N804" s="20">
        <v>0</v>
      </c>
      <c r="O804" s="9">
        <v>1156.4119708862065</v>
      </c>
    </row>
    <row r="805" spans="5:15" x14ac:dyDescent="0.25">
      <c r="E805" s="5">
        <v>46101</v>
      </c>
      <c r="F805" t="s">
        <v>44</v>
      </c>
      <c r="G805" s="19">
        <v>1108.4581255762066</v>
      </c>
      <c r="H805">
        <v>252</v>
      </c>
      <c r="I805">
        <v>14</v>
      </c>
      <c r="J805" s="6">
        <v>9.75</v>
      </c>
      <c r="K805" s="25">
        <v>1.0436469854478607</v>
      </c>
      <c r="L805" s="8">
        <v>48.380855670000003</v>
      </c>
      <c r="M805" s="20">
        <v>0</v>
      </c>
      <c r="N805" s="20">
        <v>0</v>
      </c>
      <c r="O805" s="9">
        <v>1156.8389812462067</v>
      </c>
    </row>
    <row r="806" spans="5:15" x14ac:dyDescent="0.25">
      <c r="E806" s="5">
        <v>46104</v>
      </c>
      <c r="F806" t="s">
        <v>44</v>
      </c>
      <c r="G806" s="19">
        <v>1108.4581255762066</v>
      </c>
      <c r="H806">
        <v>252</v>
      </c>
      <c r="I806">
        <v>15</v>
      </c>
      <c r="J806" s="6">
        <v>9.75</v>
      </c>
      <c r="K806" s="25">
        <v>1.044032356823851</v>
      </c>
      <c r="L806" s="8">
        <v>48.8080237</v>
      </c>
      <c r="M806" s="20">
        <v>0</v>
      </c>
      <c r="N806" s="20">
        <v>0</v>
      </c>
      <c r="O806" s="9">
        <v>1157.2661492762065</v>
      </c>
    </row>
    <row r="807" spans="5:15" x14ac:dyDescent="0.25">
      <c r="E807" s="5">
        <v>46105</v>
      </c>
      <c r="F807" t="s">
        <v>44</v>
      </c>
      <c r="G807" s="19">
        <v>1108.4581255762066</v>
      </c>
      <c r="H807">
        <v>252</v>
      </c>
      <c r="I807">
        <v>16</v>
      </c>
      <c r="J807" s="6">
        <v>9.75</v>
      </c>
      <c r="K807" s="25">
        <v>1.0444178694041131</v>
      </c>
      <c r="L807" s="8">
        <v>49.235348260000002</v>
      </c>
      <c r="M807" s="20">
        <v>0</v>
      </c>
      <c r="N807" s="20">
        <v>0</v>
      </c>
      <c r="O807" s="9">
        <v>1157.6934738362065</v>
      </c>
    </row>
    <row r="808" spans="5:15" x14ac:dyDescent="0.25">
      <c r="E808" s="5">
        <v>46106</v>
      </c>
      <c r="F808" t="s">
        <v>44</v>
      </c>
      <c r="G808" s="19">
        <v>1108.4581255762066</v>
      </c>
      <c r="H808">
        <v>252</v>
      </c>
      <c r="I808">
        <v>17</v>
      </c>
      <c r="J808" s="6">
        <v>9.75</v>
      </c>
      <c r="K808" s="25">
        <v>1.0448035252651802</v>
      </c>
      <c r="L808" s="8">
        <v>49.662831629999999</v>
      </c>
      <c r="M808" s="20">
        <v>0</v>
      </c>
      <c r="N808" s="20">
        <v>0</v>
      </c>
      <c r="O808" s="9">
        <v>1158.1209572062066</v>
      </c>
    </row>
    <row r="809" spans="5:15" x14ac:dyDescent="0.25">
      <c r="E809" s="5">
        <v>46107</v>
      </c>
      <c r="F809" t="s">
        <v>44</v>
      </c>
      <c r="G809" s="19">
        <v>1108.4581255762066</v>
      </c>
      <c r="H809">
        <v>252</v>
      </c>
      <c r="I809">
        <v>18</v>
      </c>
      <c r="J809" s="6">
        <v>9.75</v>
      </c>
      <c r="K809" s="25">
        <v>1.0451893233687857</v>
      </c>
      <c r="L809" s="8">
        <v>50.090472669999997</v>
      </c>
      <c r="M809" s="20">
        <v>0</v>
      </c>
      <c r="N809" s="20">
        <v>0</v>
      </c>
      <c r="O809" s="9">
        <v>1158.5485982462067</v>
      </c>
    </row>
    <row r="810" spans="5:15" x14ac:dyDescent="0.25">
      <c r="E810" s="5">
        <v>46108</v>
      </c>
      <c r="F810" t="s">
        <v>44</v>
      </c>
      <c r="G810" s="19">
        <v>1108.4581255762066</v>
      </c>
      <c r="H810">
        <v>252</v>
      </c>
      <c r="I810">
        <v>19</v>
      </c>
      <c r="J810" s="6">
        <v>9.75</v>
      </c>
      <c r="K810" s="25">
        <v>1.0455752637149298</v>
      </c>
      <c r="L810" s="8">
        <v>50.518271390000002</v>
      </c>
      <c r="M810" s="20">
        <v>0</v>
      </c>
      <c r="N810" s="20">
        <v>0</v>
      </c>
      <c r="O810" s="9">
        <v>1158.9763969662067</v>
      </c>
    </row>
    <row r="811" spans="5:15" x14ac:dyDescent="0.25">
      <c r="E811" s="5">
        <v>46111</v>
      </c>
      <c r="F811" t="s">
        <v>37</v>
      </c>
      <c r="G811" s="19">
        <v>1108.4581255762066</v>
      </c>
      <c r="H811">
        <v>252</v>
      </c>
      <c r="I811">
        <v>20</v>
      </c>
      <c r="J811" s="6">
        <v>9.75</v>
      </c>
      <c r="K811" s="25">
        <v>1.0459613463036124</v>
      </c>
      <c r="L811" s="8">
        <v>50.94622777</v>
      </c>
      <c r="M811" s="20">
        <v>50.94622777</v>
      </c>
      <c r="N811" s="20">
        <v>53.6089289662605</v>
      </c>
      <c r="O811" s="9">
        <v>1054.8491966099461</v>
      </c>
    </row>
    <row r="812" spans="5:15" x14ac:dyDescent="0.25">
      <c r="E812" s="5">
        <v>46112</v>
      </c>
      <c r="F812" t="s">
        <v>44</v>
      </c>
      <c r="G812" s="19">
        <v>1054.8491966099461</v>
      </c>
      <c r="H812">
        <v>252</v>
      </c>
      <c r="I812">
        <v>1</v>
      </c>
      <c r="J812" s="6">
        <v>9.75</v>
      </c>
      <c r="K812" s="25">
        <v>1.0386500881335188</v>
      </c>
      <c r="L812" s="8">
        <v>40.770014410000002</v>
      </c>
      <c r="M812" s="20">
        <v>0</v>
      </c>
      <c r="N812" s="20">
        <v>0</v>
      </c>
      <c r="O812" s="9">
        <v>1095.6192110199461</v>
      </c>
    </row>
    <row r="813" spans="5:15" x14ac:dyDescent="0.25">
      <c r="E813" s="5">
        <v>46113</v>
      </c>
      <c r="F813" t="s">
        <v>44</v>
      </c>
      <c r="G813" s="19">
        <v>1054.8491966099461</v>
      </c>
      <c r="H813">
        <v>252</v>
      </c>
      <c r="I813">
        <v>2</v>
      </c>
      <c r="J813" s="6">
        <v>9.75</v>
      </c>
      <c r="K813" s="25">
        <v>1.039033614509576</v>
      </c>
      <c r="L813" s="8">
        <v>41.174576899999998</v>
      </c>
      <c r="M813" s="20">
        <v>0</v>
      </c>
      <c r="N813" s="20">
        <v>0</v>
      </c>
      <c r="O813" s="9">
        <v>1096.0237735099461</v>
      </c>
    </row>
    <row r="814" spans="5:15" x14ac:dyDescent="0.25">
      <c r="E814" s="5">
        <v>46114</v>
      </c>
      <c r="F814" t="s">
        <v>44</v>
      </c>
      <c r="G814" s="19">
        <v>1054.8491966099461</v>
      </c>
      <c r="H814">
        <v>252</v>
      </c>
      <c r="I814">
        <v>3</v>
      </c>
      <c r="J814" s="6">
        <v>9.75</v>
      </c>
      <c r="K814" s="25">
        <v>1.0394172810516384</v>
      </c>
      <c r="L814" s="8">
        <v>41.579287239999999</v>
      </c>
      <c r="M814" s="20">
        <v>0</v>
      </c>
      <c r="N814" s="20">
        <v>0</v>
      </c>
      <c r="O814" s="9">
        <v>1096.4284838499461</v>
      </c>
    </row>
    <row r="815" spans="5:15" x14ac:dyDescent="0.25">
      <c r="E815" s="5">
        <v>46118</v>
      </c>
      <c r="F815" t="s">
        <v>44</v>
      </c>
      <c r="G815" s="19">
        <v>1054.8491966099461</v>
      </c>
      <c r="H815">
        <v>252</v>
      </c>
      <c r="I815">
        <v>4</v>
      </c>
      <c r="J815" s="6">
        <v>9.75</v>
      </c>
      <c r="K815" s="25">
        <v>1.0398010908745059</v>
      </c>
      <c r="L815" s="8">
        <v>41.984148730000001</v>
      </c>
      <c r="M815" s="20">
        <v>0</v>
      </c>
      <c r="N815" s="20">
        <v>0</v>
      </c>
      <c r="O815" s="9">
        <v>1096.8333453399462</v>
      </c>
    </row>
    <row r="816" spans="5:15" x14ac:dyDescent="0.25">
      <c r="E816" s="5">
        <v>46119</v>
      </c>
      <c r="F816" t="s">
        <v>44</v>
      </c>
      <c r="G816" s="19">
        <v>1054.8491966099461</v>
      </c>
      <c r="H816">
        <v>252</v>
      </c>
      <c r="I816">
        <v>5</v>
      </c>
      <c r="J816" s="6">
        <v>9.75</v>
      </c>
      <c r="K816" s="25">
        <v>1.0401850419016452</v>
      </c>
      <c r="L816" s="8">
        <v>42.389159159999998</v>
      </c>
      <c r="M816" s="20">
        <v>0</v>
      </c>
      <c r="N816" s="20">
        <v>0</v>
      </c>
      <c r="O816" s="9">
        <v>1097.2383557699461</v>
      </c>
    </row>
    <row r="817" spans="5:15" x14ac:dyDescent="0.25">
      <c r="E817" s="5">
        <v>46120</v>
      </c>
      <c r="F817" t="s">
        <v>44</v>
      </c>
      <c r="G817" s="19">
        <v>1054.8491966099461</v>
      </c>
      <c r="H817">
        <v>252</v>
      </c>
      <c r="I817">
        <v>6</v>
      </c>
      <c r="J817" s="6">
        <v>9.75</v>
      </c>
      <c r="K817" s="25">
        <v>1.0405691341330561</v>
      </c>
      <c r="L817" s="8">
        <v>42.794318539999999</v>
      </c>
      <c r="M817" s="20">
        <v>0</v>
      </c>
      <c r="N817" s="20">
        <v>0</v>
      </c>
      <c r="O817" s="9">
        <v>1097.6435151499461</v>
      </c>
    </row>
    <row r="818" spans="5:15" x14ac:dyDescent="0.25">
      <c r="E818" s="5">
        <v>46121</v>
      </c>
      <c r="F818" t="s">
        <v>44</v>
      </c>
      <c r="G818" s="19">
        <v>1054.8491966099461</v>
      </c>
      <c r="H818">
        <v>252</v>
      </c>
      <c r="I818">
        <v>7</v>
      </c>
      <c r="J818" s="6">
        <v>9.75</v>
      </c>
      <c r="K818" s="25">
        <v>1.0409533686070052</v>
      </c>
      <c r="L818" s="8">
        <v>43.199627970000002</v>
      </c>
      <c r="M818" s="20">
        <v>0</v>
      </c>
      <c r="N818" s="20">
        <v>0</v>
      </c>
      <c r="O818" s="9">
        <v>1098.0488245799461</v>
      </c>
    </row>
    <row r="819" spans="5:15" x14ac:dyDescent="0.25">
      <c r="E819" s="5">
        <v>46122</v>
      </c>
      <c r="F819" t="s">
        <v>44</v>
      </c>
      <c r="G819" s="19">
        <v>1054.8491966099461</v>
      </c>
      <c r="H819">
        <v>252</v>
      </c>
      <c r="I819">
        <v>8</v>
      </c>
      <c r="J819" s="6">
        <v>9.75</v>
      </c>
      <c r="K819" s="25">
        <v>1.0413377453234931</v>
      </c>
      <c r="L819" s="8">
        <v>43.605087439999998</v>
      </c>
      <c r="M819" s="20">
        <v>0</v>
      </c>
      <c r="N819" s="20">
        <v>0</v>
      </c>
      <c r="O819" s="9">
        <v>1098.4542840499462</v>
      </c>
    </row>
    <row r="820" spans="5:15" x14ac:dyDescent="0.25">
      <c r="E820" s="5">
        <v>46125</v>
      </c>
      <c r="F820" t="s">
        <v>44</v>
      </c>
      <c r="G820" s="19">
        <v>1054.8491966099461</v>
      </c>
      <c r="H820">
        <v>252</v>
      </c>
      <c r="I820">
        <v>9</v>
      </c>
      <c r="J820" s="6">
        <v>9.75</v>
      </c>
      <c r="K820" s="25">
        <v>1.0417222632442527</v>
      </c>
      <c r="L820" s="8">
        <v>44.010695859999998</v>
      </c>
      <c r="M820" s="20">
        <v>0</v>
      </c>
      <c r="N820" s="20">
        <v>0</v>
      </c>
      <c r="O820" s="9">
        <v>1098.8598924699461</v>
      </c>
    </row>
    <row r="821" spans="5:15" x14ac:dyDescent="0.25">
      <c r="E821" s="5">
        <v>46126</v>
      </c>
      <c r="F821" t="s">
        <v>44</v>
      </c>
      <c r="G821" s="19">
        <v>1054.8491966099461</v>
      </c>
      <c r="H821">
        <v>252</v>
      </c>
      <c r="I821">
        <v>10</v>
      </c>
      <c r="J821" s="6">
        <v>9.75</v>
      </c>
      <c r="K821" s="25">
        <v>1.0421069234075508</v>
      </c>
      <c r="L821" s="8">
        <v>44.41645432</v>
      </c>
      <c r="M821" s="20">
        <v>0</v>
      </c>
      <c r="N821" s="20">
        <v>0</v>
      </c>
      <c r="O821" s="9">
        <v>1099.2656509299461</v>
      </c>
    </row>
    <row r="822" spans="5:15" x14ac:dyDescent="0.25">
      <c r="E822" s="5">
        <v>46127</v>
      </c>
      <c r="F822" t="s">
        <v>44</v>
      </c>
      <c r="G822" s="19">
        <v>1054.8491966099461</v>
      </c>
      <c r="H822">
        <v>252</v>
      </c>
      <c r="I822">
        <v>11</v>
      </c>
      <c r="J822" s="6">
        <v>9.75</v>
      </c>
      <c r="K822" s="25">
        <v>1.0424917258133874</v>
      </c>
      <c r="L822" s="8">
        <v>44.822362830000003</v>
      </c>
      <c r="M822" s="20">
        <v>0</v>
      </c>
      <c r="N822" s="20">
        <v>0</v>
      </c>
      <c r="O822" s="9">
        <v>1099.6715594399461</v>
      </c>
    </row>
    <row r="823" spans="5:15" x14ac:dyDescent="0.25">
      <c r="E823" s="5">
        <v>46128</v>
      </c>
      <c r="F823" t="s">
        <v>44</v>
      </c>
      <c r="G823" s="19">
        <v>1054.8491966099461</v>
      </c>
      <c r="H823">
        <v>252</v>
      </c>
      <c r="I823">
        <v>12</v>
      </c>
      <c r="J823" s="6">
        <v>9.75</v>
      </c>
      <c r="K823" s="25">
        <v>1.0428766704617622</v>
      </c>
      <c r="L823" s="8">
        <v>45.22842138</v>
      </c>
      <c r="M823" s="20">
        <v>0</v>
      </c>
      <c r="N823" s="20">
        <v>0</v>
      </c>
      <c r="O823" s="9">
        <v>1100.0776179899462</v>
      </c>
    </row>
    <row r="824" spans="5:15" x14ac:dyDescent="0.25">
      <c r="E824" s="5">
        <v>46129</v>
      </c>
      <c r="F824" t="s">
        <v>44</v>
      </c>
      <c r="G824" s="19">
        <v>1054.8491966099461</v>
      </c>
      <c r="H824">
        <v>252</v>
      </c>
      <c r="I824">
        <v>13</v>
      </c>
      <c r="J824" s="6">
        <v>9.75</v>
      </c>
      <c r="K824" s="25">
        <v>1.0432617563144089</v>
      </c>
      <c r="L824" s="8">
        <v>45.634628890000002</v>
      </c>
      <c r="M824" s="20">
        <v>0</v>
      </c>
      <c r="N824" s="20">
        <v>0</v>
      </c>
      <c r="O824" s="9">
        <v>1100.4838254999461</v>
      </c>
    </row>
    <row r="825" spans="5:15" x14ac:dyDescent="0.25">
      <c r="E825" s="5">
        <v>46132</v>
      </c>
      <c r="F825" t="s">
        <v>44</v>
      </c>
      <c r="G825" s="19">
        <v>1054.8491966099461</v>
      </c>
      <c r="H825">
        <v>252</v>
      </c>
      <c r="I825">
        <v>14</v>
      </c>
      <c r="J825" s="6">
        <v>9.75</v>
      </c>
      <c r="K825" s="25">
        <v>1.0436469854478607</v>
      </c>
      <c r="L825" s="8">
        <v>46.040987530000002</v>
      </c>
      <c r="M825" s="20">
        <v>0</v>
      </c>
      <c r="N825" s="20">
        <v>0</v>
      </c>
      <c r="O825" s="9">
        <v>1100.8901841399461</v>
      </c>
    </row>
    <row r="826" spans="5:15" x14ac:dyDescent="0.25">
      <c r="E826" s="5">
        <v>46134</v>
      </c>
      <c r="F826" t="s">
        <v>44</v>
      </c>
      <c r="G826" s="19">
        <v>1054.8491966099461</v>
      </c>
      <c r="H826">
        <v>252</v>
      </c>
      <c r="I826">
        <v>15</v>
      </c>
      <c r="J826" s="6">
        <v>9.75</v>
      </c>
      <c r="K826" s="25">
        <v>1.044032356823851</v>
      </c>
      <c r="L826" s="8">
        <v>46.447496219999998</v>
      </c>
      <c r="M826" s="20">
        <v>0</v>
      </c>
      <c r="N826" s="20">
        <v>0</v>
      </c>
      <c r="O826" s="9">
        <v>1101.2966928299461</v>
      </c>
    </row>
    <row r="827" spans="5:15" x14ac:dyDescent="0.25">
      <c r="E827" s="5">
        <v>46135</v>
      </c>
      <c r="F827" t="s">
        <v>44</v>
      </c>
      <c r="G827" s="19">
        <v>1054.8491966099461</v>
      </c>
      <c r="H827">
        <v>252</v>
      </c>
      <c r="I827">
        <v>16</v>
      </c>
      <c r="J827" s="6">
        <v>9.75</v>
      </c>
      <c r="K827" s="25">
        <v>1.0444178694041131</v>
      </c>
      <c r="L827" s="8">
        <v>46.854153850000003</v>
      </c>
      <c r="M827" s="20">
        <v>0</v>
      </c>
      <c r="N827" s="20">
        <v>0</v>
      </c>
      <c r="O827" s="9">
        <v>1101.7033504599463</v>
      </c>
    </row>
    <row r="828" spans="5:15" x14ac:dyDescent="0.25">
      <c r="E828" s="5">
        <v>46136</v>
      </c>
      <c r="F828" t="s">
        <v>44</v>
      </c>
      <c r="G828" s="19">
        <v>1054.8491966099461</v>
      </c>
      <c r="H828">
        <v>252</v>
      </c>
      <c r="I828">
        <v>17</v>
      </c>
      <c r="J828" s="6">
        <v>9.75</v>
      </c>
      <c r="K828" s="25">
        <v>1.0448035252651802</v>
      </c>
      <c r="L828" s="8">
        <v>47.260962630000002</v>
      </c>
      <c r="M828" s="20">
        <v>0</v>
      </c>
      <c r="N828" s="20">
        <v>0</v>
      </c>
      <c r="O828" s="9">
        <v>1102.1101592399461</v>
      </c>
    </row>
    <row r="829" spans="5:15" x14ac:dyDescent="0.25">
      <c r="E829" s="5">
        <v>46139</v>
      </c>
      <c r="F829" t="s">
        <v>44</v>
      </c>
      <c r="G829" s="19">
        <v>1054.8491966099461</v>
      </c>
      <c r="H829">
        <v>252</v>
      </c>
      <c r="I829">
        <v>18</v>
      </c>
      <c r="J829" s="6">
        <v>9.75</v>
      </c>
      <c r="K829" s="25">
        <v>1.0451893233687857</v>
      </c>
      <c r="L829" s="8">
        <v>47.667921450000001</v>
      </c>
      <c r="M829" s="20">
        <v>0</v>
      </c>
      <c r="N829" s="20">
        <v>0</v>
      </c>
      <c r="O829" s="9">
        <v>1102.5171180599461</v>
      </c>
    </row>
    <row r="830" spans="5:15" x14ac:dyDescent="0.25">
      <c r="E830" s="5">
        <v>46140</v>
      </c>
      <c r="F830" t="s">
        <v>44</v>
      </c>
      <c r="G830" s="19">
        <v>1054.8491966099461</v>
      </c>
      <c r="H830">
        <v>252</v>
      </c>
      <c r="I830">
        <v>19</v>
      </c>
      <c r="J830" s="6">
        <v>9.75</v>
      </c>
      <c r="K830" s="25">
        <v>1.0455752637149298</v>
      </c>
      <c r="L830" s="8">
        <v>48.075030310000002</v>
      </c>
      <c r="M830" s="20">
        <v>0</v>
      </c>
      <c r="N830" s="20">
        <v>0</v>
      </c>
      <c r="O830" s="9">
        <v>1102.9242269199462</v>
      </c>
    </row>
    <row r="831" spans="5:15" x14ac:dyDescent="0.25">
      <c r="E831" s="5">
        <v>46141</v>
      </c>
      <c r="F831" t="s">
        <v>37</v>
      </c>
      <c r="G831" s="19">
        <v>1054.8491966099461</v>
      </c>
      <c r="H831">
        <v>252</v>
      </c>
      <c r="I831">
        <v>20</v>
      </c>
      <c r="J831" s="6">
        <v>9.75</v>
      </c>
      <c r="K831" s="25">
        <v>1.0459613463036124</v>
      </c>
      <c r="L831" s="8">
        <v>48.482289219999998</v>
      </c>
      <c r="M831" s="20">
        <v>48.482289219999998</v>
      </c>
      <c r="N831" s="20">
        <v>89.673782415885142</v>
      </c>
      <c r="O831" s="9">
        <v>965.17541419406098</v>
      </c>
    </row>
    <row r="832" spans="5:15" x14ac:dyDescent="0.25">
      <c r="E832" s="5">
        <v>46142</v>
      </c>
      <c r="F832" t="s">
        <v>44</v>
      </c>
      <c r="G832" s="19">
        <v>965.17541419406098</v>
      </c>
      <c r="H832">
        <v>252</v>
      </c>
      <c r="I832">
        <v>1</v>
      </c>
      <c r="J832" s="6">
        <v>9.75</v>
      </c>
      <c r="K832" s="25">
        <v>1.0386500881335188</v>
      </c>
      <c r="L832" s="8">
        <v>37.304114820000002</v>
      </c>
      <c r="M832" s="20">
        <v>0</v>
      </c>
      <c r="N832" s="20">
        <v>0</v>
      </c>
      <c r="O832" s="9">
        <v>1002.479529014061</v>
      </c>
    </row>
    <row r="833" spans="5:23" x14ac:dyDescent="0.25">
      <c r="E833" s="5">
        <v>46146</v>
      </c>
      <c r="F833" t="s">
        <v>44</v>
      </c>
      <c r="G833" s="19">
        <v>965.17541419406098</v>
      </c>
      <c r="H833">
        <v>252</v>
      </c>
      <c r="I833">
        <v>2</v>
      </c>
      <c r="J833" s="6">
        <v>9.75</v>
      </c>
      <c r="K833" s="25">
        <v>1.039033614509576</v>
      </c>
      <c r="L833" s="8">
        <v>37.674285050000002</v>
      </c>
      <c r="M833" s="20">
        <v>0</v>
      </c>
      <c r="N833" s="20">
        <v>0</v>
      </c>
      <c r="O833" s="9">
        <v>1002.849699244061</v>
      </c>
    </row>
    <row r="834" spans="5:23" x14ac:dyDescent="0.25">
      <c r="E834" s="5">
        <v>46147</v>
      </c>
      <c r="F834" t="s">
        <v>44</v>
      </c>
      <c r="G834" s="19">
        <v>965.17541419406098</v>
      </c>
      <c r="H834">
        <v>252</v>
      </c>
      <c r="I834">
        <v>3</v>
      </c>
      <c r="J834" s="6">
        <v>9.75</v>
      </c>
      <c r="K834" s="25">
        <v>1.0394172810516384</v>
      </c>
      <c r="L834" s="8">
        <v>38.044590560000003</v>
      </c>
      <c r="M834" s="20">
        <v>0</v>
      </c>
      <c r="N834" s="20">
        <v>0</v>
      </c>
      <c r="O834" s="9">
        <v>1003.2200047540609</v>
      </c>
    </row>
    <row r="835" spans="5:23" x14ac:dyDescent="0.25">
      <c r="E835" s="5">
        <v>46148</v>
      </c>
      <c r="F835" t="s">
        <v>44</v>
      </c>
      <c r="G835" s="19">
        <v>965.17541419406098</v>
      </c>
      <c r="H835">
        <v>252</v>
      </c>
      <c r="I835">
        <v>4</v>
      </c>
      <c r="J835" s="6">
        <v>9.75</v>
      </c>
      <c r="K835" s="25">
        <v>1.0398010908745059</v>
      </c>
      <c r="L835" s="8">
        <v>38.415034370000001</v>
      </c>
      <c r="M835" s="20">
        <v>0</v>
      </c>
      <c r="N835" s="20">
        <v>0</v>
      </c>
      <c r="O835" s="9">
        <v>1003.590448564061</v>
      </c>
    </row>
    <row r="836" spans="5:23" x14ac:dyDescent="0.25">
      <c r="E836" s="5">
        <v>46149</v>
      </c>
      <c r="F836" t="s">
        <v>44</v>
      </c>
      <c r="G836" s="19">
        <v>965.17541419406098</v>
      </c>
      <c r="H836">
        <v>252</v>
      </c>
      <c r="I836">
        <v>5</v>
      </c>
      <c r="J836" s="6">
        <v>9.75</v>
      </c>
      <c r="K836" s="25">
        <v>1.0401850419016452</v>
      </c>
      <c r="L836" s="8">
        <v>38.785614459999998</v>
      </c>
      <c r="M836" s="20">
        <v>0</v>
      </c>
      <c r="N836" s="20">
        <v>0</v>
      </c>
      <c r="O836" s="9">
        <v>1003.961028654061</v>
      </c>
    </row>
    <row r="837" spans="5:23" x14ac:dyDescent="0.25">
      <c r="E837" s="5">
        <v>46150</v>
      </c>
      <c r="F837" t="s">
        <v>44</v>
      </c>
      <c r="G837" s="19">
        <v>965.17541419406098</v>
      </c>
      <c r="H837">
        <v>252</v>
      </c>
      <c r="I837">
        <v>6</v>
      </c>
      <c r="J837" s="6">
        <v>9.75</v>
      </c>
      <c r="K837" s="25">
        <v>1.0405691341330561</v>
      </c>
      <c r="L837" s="8">
        <v>39.156330840000003</v>
      </c>
      <c r="M837" s="20">
        <v>0</v>
      </c>
      <c r="N837" s="20">
        <v>0</v>
      </c>
      <c r="O837" s="9">
        <v>1004.331745034061</v>
      </c>
    </row>
    <row r="838" spans="5:23" x14ac:dyDescent="0.25">
      <c r="E838" s="5">
        <v>46153</v>
      </c>
      <c r="F838" t="s">
        <v>44</v>
      </c>
      <c r="G838" s="19">
        <v>965.17541419406098</v>
      </c>
      <c r="H838">
        <v>252</v>
      </c>
      <c r="I838">
        <v>7</v>
      </c>
      <c r="J838" s="6">
        <v>9.75</v>
      </c>
      <c r="K838" s="25">
        <v>1.0409533686070052</v>
      </c>
      <c r="L838" s="8">
        <v>39.527184499999997</v>
      </c>
      <c r="M838" s="20">
        <v>0</v>
      </c>
      <c r="N838" s="20">
        <v>0</v>
      </c>
      <c r="O838" s="9">
        <v>1004.702598694061</v>
      </c>
    </row>
    <row r="839" spans="5:23" x14ac:dyDescent="0.25">
      <c r="E839" s="5">
        <v>46154</v>
      </c>
      <c r="F839" t="s">
        <v>44</v>
      </c>
      <c r="G839" s="19">
        <v>965.17541419406098</v>
      </c>
      <c r="H839">
        <v>252</v>
      </c>
      <c r="I839">
        <v>8</v>
      </c>
      <c r="J839" s="6">
        <v>9.75</v>
      </c>
      <c r="K839" s="25">
        <v>1.0413377453234931</v>
      </c>
      <c r="L839" s="8">
        <v>39.898175459999997</v>
      </c>
      <c r="M839" s="20">
        <v>0</v>
      </c>
      <c r="N839" s="20">
        <v>0</v>
      </c>
      <c r="O839" s="9">
        <v>1005.0735896540609</v>
      </c>
    </row>
    <row r="840" spans="5:23" x14ac:dyDescent="0.25">
      <c r="E840" s="5">
        <v>46155</v>
      </c>
      <c r="F840" t="s">
        <v>44</v>
      </c>
      <c r="G840" s="19">
        <v>965.17541419406098</v>
      </c>
      <c r="H840">
        <v>252</v>
      </c>
      <c r="I840">
        <v>9</v>
      </c>
      <c r="J840" s="6">
        <v>9.75</v>
      </c>
      <c r="K840" s="25">
        <v>1.0417222632442527</v>
      </c>
      <c r="L840" s="8">
        <v>40.269302699999997</v>
      </c>
      <c r="M840" s="20">
        <v>0</v>
      </c>
      <c r="N840" s="20">
        <v>0</v>
      </c>
      <c r="O840" s="9">
        <v>1005.444716894061</v>
      </c>
    </row>
    <row r="841" spans="5:23" x14ac:dyDescent="0.25">
      <c r="E841" s="5">
        <v>46156</v>
      </c>
      <c r="F841" t="s">
        <v>44</v>
      </c>
      <c r="G841" s="19">
        <v>965.17541419406098</v>
      </c>
      <c r="H841">
        <v>252</v>
      </c>
      <c r="I841">
        <v>10</v>
      </c>
      <c r="J841" s="6">
        <v>9.75</v>
      </c>
      <c r="K841" s="25">
        <v>1.0421069234075508</v>
      </c>
      <c r="L841" s="8">
        <v>40.640567240000003</v>
      </c>
      <c r="M841" s="20">
        <v>0</v>
      </c>
      <c r="N841" s="20">
        <v>0</v>
      </c>
      <c r="O841" s="9">
        <v>1005.815981434061</v>
      </c>
    </row>
    <row r="842" spans="5:23" x14ac:dyDescent="0.25">
      <c r="E842" s="5">
        <v>46157</v>
      </c>
      <c r="F842" t="s">
        <v>44</v>
      </c>
      <c r="G842" s="19">
        <v>965.17541419406098</v>
      </c>
      <c r="H842">
        <v>252</v>
      </c>
      <c r="I842">
        <v>11</v>
      </c>
      <c r="J842" s="6">
        <v>9.75</v>
      </c>
      <c r="K842" s="25">
        <v>1.0424917258133874</v>
      </c>
      <c r="L842" s="8">
        <v>41.011969059999998</v>
      </c>
      <c r="M842" s="20">
        <v>0</v>
      </c>
      <c r="N842" s="20">
        <v>0</v>
      </c>
      <c r="O842" s="9">
        <v>1006.1873832540609</v>
      </c>
    </row>
    <row r="843" spans="5:23" x14ac:dyDescent="0.25">
      <c r="E843" s="5">
        <v>46160</v>
      </c>
      <c r="F843" t="s">
        <v>44</v>
      </c>
      <c r="G843" s="19">
        <v>965.17541419406098</v>
      </c>
      <c r="H843">
        <v>252</v>
      </c>
      <c r="I843">
        <v>12</v>
      </c>
      <c r="J843" s="6">
        <v>9.75</v>
      </c>
      <c r="K843" s="25">
        <v>1.0428766704617622</v>
      </c>
      <c r="L843" s="8">
        <v>41.383508169999999</v>
      </c>
      <c r="M843" s="20">
        <v>0</v>
      </c>
      <c r="N843" s="20">
        <v>0</v>
      </c>
      <c r="O843" s="9">
        <v>1006.558922364061</v>
      </c>
    </row>
    <row r="844" spans="5:23" x14ac:dyDescent="0.25">
      <c r="E844" s="5">
        <v>46161</v>
      </c>
      <c r="F844" t="s">
        <v>44</v>
      </c>
      <c r="G844" s="19">
        <v>965.17541419406098</v>
      </c>
      <c r="H844">
        <v>252</v>
      </c>
      <c r="I844">
        <v>13</v>
      </c>
      <c r="J844" s="6">
        <v>9.75</v>
      </c>
      <c r="K844" s="25">
        <v>1.0432617563144089</v>
      </c>
      <c r="L844" s="8">
        <v>41.755183559999999</v>
      </c>
      <c r="M844" s="20">
        <v>0</v>
      </c>
      <c r="N844" s="20">
        <v>0</v>
      </c>
      <c r="O844" s="9">
        <v>1006.930597754061</v>
      </c>
    </row>
    <row r="845" spans="5:23" x14ac:dyDescent="0.25">
      <c r="E845" s="5">
        <v>46162</v>
      </c>
      <c r="F845" t="s">
        <v>44</v>
      </c>
      <c r="G845" s="19">
        <v>965.17541419406098</v>
      </c>
      <c r="H845">
        <v>252</v>
      </c>
      <c r="I845">
        <v>14</v>
      </c>
      <c r="J845" s="6">
        <v>9.75</v>
      </c>
      <c r="K845" s="25">
        <v>1.0436469854478607</v>
      </c>
      <c r="L845" s="8">
        <v>42.126997250000002</v>
      </c>
      <c r="M845" s="20">
        <v>0</v>
      </c>
      <c r="N845" s="20">
        <v>0</v>
      </c>
      <c r="O845" s="9">
        <v>1007.302411444061</v>
      </c>
    </row>
    <row r="846" spans="5:23" x14ac:dyDescent="0.25">
      <c r="E846" s="5">
        <v>46163</v>
      </c>
      <c r="F846" t="s">
        <v>44</v>
      </c>
      <c r="G846" s="19">
        <v>965.17541419406098</v>
      </c>
      <c r="H846">
        <v>252</v>
      </c>
      <c r="I846">
        <v>15</v>
      </c>
      <c r="J846" s="6">
        <v>9.75</v>
      </c>
      <c r="K846" s="25">
        <v>1.044032356823851</v>
      </c>
      <c r="L846" s="8">
        <v>42.498948230000003</v>
      </c>
      <c r="M846" s="20">
        <v>0</v>
      </c>
      <c r="N846" s="20">
        <v>0</v>
      </c>
      <c r="O846" s="9">
        <v>1007.674362424061</v>
      </c>
      <c r="T846" s="16"/>
    </row>
    <row r="847" spans="5:23" x14ac:dyDescent="0.25">
      <c r="E847" s="5">
        <v>46164</v>
      </c>
      <c r="F847" t="s">
        <v>44</v>
      </c>
      <c r="G847" s="19">
        <v>965.17541419406098</v>
      </c>
      <c r="H847">
        <v>252</v>
      </c>
      <c r="I847">
        <v>16</v>
      </c>
      <c r="J847" s="6">
        <v>9.75</v>
      </c>
      <c r="K847" s="25">
        <v>1.0444178694041131</v>
      </c>
      <c r="L847" s="8">
        <v>42.871035489999997</v>
      </c>
      <c r="M847" s="20">
        <v>0</v>
      </c>
      <c r="N847" s="20">
        <v>0</v>
      </c>
      <c r="O847" s="9">
        <v>1008.0464496840609</v>
      </c>
      <c r="V847" s="17"/>
      <c r="W847" s="16"/>
    </row>
    <row r="848" spans="5:23" x14ac:dyDescent="0.25">
      <c r="E848" s="5">
        <v>46167</v>
      </c>
      <c r="F848" t="s">
        <v>44</v>
      </c>
      <c r="G848" s="19">
        <v>965.17541419406098</v>
      </c>
      <c r="H848">
        <v>252</v>
      </c>
      <c r="I848">
        <v>17</v>
      </c>
      <c r="J848" s="6">
        <v>9.75</v>
      </c>
      <c r="K848" s="25">
        <v>1.0448035252651802</v>
      </c>
      <c r="L848" s="8">
        <v>43.243261050000001</v>
      </c>
      <c r="M848" s="20">
        <v>0</v>
      </c>
      <c r="N848" s="20">
        <v>0</v>
      </c>
      <c r="O848" s="9">
        <v>1008.418675244061</v>
      </c>
      <c r="T848" s="18"/>
    </row>
    <row r="849" spans="5:15" x14ac:dyDescent="0.25">
      <c r="E849" s="5">
        <v>46168</v>
      </c>
      <c r="F849" t="s">
        <v>44</v>
      </c>
      <c r="G849" s="19">
        <v>965.17541419406098</v>
      </c>
      <c r="H849">
        <v>252</v>
      </c>
      <c r="I849">
        <v>18</v>
      </c>
      <c r="J849" s="6">
        <v>9.75</v>
      </c>
      <c r="K849" s="25">
        <v>1.0451893233687857</v>
      </c>
      <c r="L849" s="8">
        <v>43.615623890000002</v>
      </c>
      <c r="M849" s="20">
        <v>0</v>
      </c>
      <c r="N849" s="20">
        <v>0</v>
      </c>
      <c r="O849" s="9">
        <v>1008.791038084061</v>
      </c>
    </row>
    <row r="850" spans="5:15" x14ac:dyDescent="0.25">
      <c r="E850" s="5">
        <v>46169</v>
      </c>
      <c r="F850" t="s">
        <v>44</v>
      </c>
      <c r="G850" s="19">
        <v>965.17541419406098</v>
      </c>
      <c r="H850">
        <v>252</v>
      </c>
      <c r="I850">
        <v>19</v>
      </c>
      <c r="J850" s="6">
        <v>9.75</v>
      </c>
      <c r="K850" s="25">
        <v>1.0455752637149298</v>
      </c>
      <c r="L850" s="8">
        <v>43.988124030000002</v>
      </c>
      <c r="M850" s="20">
        <v>0</v>
      </c>
      <c r="N850" s="20">
        <v>0</v>
      </c>
      <c r="O850" s="9">
        <v>1009.163538224061</v>
      </c>
    </row>
    <row r="851" spans="5:15" x14ac:dyDescent="0.25">
      <c r="E851" s="5">
        <v>46170</v>
      </c>
      <c r="F851" t="s">
        <v>44</v>
      </c>
      <c r="G851" s="19">
        <v>965.17541419406098</v>
      </c>
      <c r="H851">
        <v>252</v>
      </c>
      <c r="I851">
        <v>20</v>
      </c>
      <c r="J851" s="6">
        <v>9.75</v>
      </c>
      <c r="K851" s="25">
        <v>1.0459613463036124</v>
      </c>
      <c r="L851" s="8">
        <v>44.360761449999998</v>
      </c>
      <c r="M851" s="20">
        <v>0</v>
      </c>
      <c r="N851" s="20">
        <v>0</v>
      </c>
      <c r="O851" s="9">
        <v>1009.536175644061</v>
      </c>
    </row>
    <row r="852" spans="5:15" x14ac:dyDescent="0.25">
      <c r="E852" s="5">
        <v>46171</v>
      </c>
      <c r="F852" t="s">
        <v>37</v>
      </c>
      <c r="G852" s="19">
        <v>965.17541419406098</v>
      </c>
      <c r="H852">
        <v>252</v>
      </c>
      <c r="I852">
        <v>21</v>
      </c>
      <c r="J852" s="6">
        <v>9.75</v>
      </c>
      <c r="K852" s="25">
        <v>1.0463475721731001</v>
      </c>
      <c r="L852" s="8">
        <v>44.733537159999997</v>
      </c>
      <c r="M852" s="20">
        <v>44.733537159999997</v>
      </c>
      <c r="N852" s="20">
        <v>89.979322516728757</v>
      </c>
      <c r="O852" s="9">
        <v>875.19609167733222</v>
      </c>
    </row>
    <row r="853" spans="5:15" x14ac:dyDescent="0.25">
      <c r="E853" s="5">
        <v>46174</v>
      </c>
      <c r="F853" t="s">
        <v>44</v>
      </c>
      <c r="G853" s="19">
        <v>875.19609167733222</v>
      </c>
      <c r="H853">
        <v>252</v>
      </c>
      <c r="I853">
        <v>1</v>
      </c>
      <c r="J853" s="6">
        <v>9.75</v>
      </c>
      <c r="K853" s="25">
        <v>1.0386500881335188</v>
      </c>
      <c r="L853" s="8">
        <v>33.826406069999997</v>
      </c>
      <c r="M853" s="20">
        <v>0</v>
      </c>
      <c r="N853" s="20">
        <v>0</v>
      </c>
      <c r="O853" s="9">
        <v>909.02249774733218</v>
      </c>
    </row>
    <row r="854" spans="5:15" x14ac:dyDescent="0.25">
      <c r="E854" s="5">
        <v>46175</v>
      </c>
      <c r="F854" t="s">
        <v>44</v>
      </c>
      <c r="G854" s="19">
        <v>875.19609167733222</v>
      </c>
      <c r="H854">
        <v>252</v>
      </c>
      <c r="I854">
        <v>2</v>
      </c>
      <c r="J854" s="6">
        <v>9.75</v>
      </c>
      <c r="K854" s="25">
        <v>1.039033614509576</v>
      </c>
      <c r="L854" s="8">
        <v>34.162066860000003</v>
      </c>
      <c r="M854" s="20">
        <v>0</v>
      </c>
      <c r="N854" s="20">
        <v>0</v>
      </c>
      <c r="O854" s="9">
        <v>909.3581585373322</v>
      </c>
    </row>
    <row r="855" spans="5:15" x14ac:dyDescent="0.25">
      <c r="E855" s="5">
        <v>46176</v>
      </c>
      <c r="F855" t="s">
        <v>44</v>
      </c>
      <c r="G855" s="19">
        <v>875.19609167733222</v>
      </c>
      <c r="H855">
        <v>252</v>
      </c>
      <c r="I855">
        <v>3</v>
      </c>
      <c r="J855" s="6">
        <v>9.75</v>
      </c>
      <c r="K855" s="25">
        <v>1.0394172810516384</v>
      </c>
      <c r="L855" s="8">
        <v>34.497850319999998</v>
      </c>
      <c r="M855" s="20">
        <v>0</v>
      </c>
      <c r="N855" s="20">
        <v>0</v>
      </c>
      <c r="O855" s="9">
        <v>909.69394199733222</v>
      </c>
    </row>
    <row r="856" spans="5:15" x14ac:dyDescent="0.25">
      <c r="E856" s="5">
        <v>46178</v>
      </c>
      <c r="F856" t="s">
        <v>44</v>
      </c>
      <c r="G856" s="19">
        <v>875.19609167733222</v>
      </c>
      <c r="H856">
        <v>252</v>
      </c>
      <c r="I856">
        <v>4</v>
      </c>
      <c r="J856" s="6">
        <v>9.75</v>
      </c>
      <c r="K856" s="25">
        <v>1.0398010908745059</v>
      </c>
      <c r="L856" s="8">
        <v>34.83375917</v>
      </c>
      <c r="M856" s="20">
        <v>0</v>
      </c>
      <c r="N856" s="20">
        <v>0</v>
      </c>
      <c r="O856" s="9">
        <v>910.02985084733223</v>
      </c>
    </row>
    <row r="857" spans="5:15" x14ac:dyDescent="0.25">
      <c r="E857" s="5">
        <v>46181</v>
      </c>
      <c r="F857" t="s">
        <v>44</v>
      </c>
      <c r="G857" s="19">
        <v>875.19609167733222</v>
      </c>
      <c r="H857">
        <v>252</v>
      </c>
      <c r="I857">
        <v>5</v>
      </c>
      <c r="J857" s="6">
        <v>9.75</v>
      </c>
      <c r="K857" s="25">
        <v>1.0401850419016452</v>
      </c>
      <c r="L857" s="8">
        <v>35.169791609999997</v>
      </c>
      <c r="M857" s="20">
        <v>0</v>
      </c>
      <c r="N857" s="20">
        <v>0</v>
      </c>
      <c r="O857" s="9">
        <v>910.36588328733217</v>
      </c>
    </row>
    <row r="858" spans="5:15" x14ac:dyDescent="0.25">
      <c r="E858" s="5">
        <v>46182</v>
      </c>
      <c r="F858" t="s">
        <v>44</v>
      </c>
      <c r="G858" s="19">
        <v>875.19609167733222</v>
      </c>
      <c r="H858">
        <v>252</v>
      </c>
      <c r="I858">
        <v>6</v>
      </c>
      <c r="J858" s="6">
        <v>9.75</v>
      </c>
      <c r="K858" s="25">
        <v>1.0405691341330561</v>
      </c>
      <c r="L858" s="8">
        <v>35.505947630000001</v>
      </c>
      <c r="M858" s="20">
        <v>0</v>
      </c>
      <c r="N858" s="20">
        <v>0</v>
      </c>
      <c r="O858" s="9">
        <v>910.70203930733226</v>
      </c>
    </row>
    <row r="859" spans="5:15" x14ac:dyDescent="0.25">
      <c r="E859" s="5">
        <v>46183</v>
      </c>
      <c r="F859" t="s">
        <v>44</v>
      </c>
      <c r="G859" s="19">
        <v>875.19609167733222</v>
      </c>
      <c r="H859">
        <v>252</v>
      </c>
      <c r="I859">
        <v>7</v>
      </c>
      <c r="J859" s="6">
        <v>9.75</v>
      </c>
      <c r="K859" s="25">
        <v>1.0409533686070052</v>
      </c>
      <c r="L859" s="8">
        <v>35.842228140000003</v>
      </c>
      <c r="M859" s="20">
        <v>0</v>
      </c>
      <c r="N859" s="20">
        <v>0</v>
      </c>
      <c r="O859" s="9">
        <v>911.03831981733219</v>
      </c>
    </row>
    <row r="860" spans="5:15" x14ac:dyDescent="0.25">
      <c r="E860" s="5">
        <v>46184</v>
      </c>
      <c r="F860" t="s">
        <v>44</v>
      </c>
      <c r="G860" s="19">
        <v>875.19609167733222</v>
      </c>
      <c r="H860">
        <v>252</v>
      </c>
      <c r="I860">
        <v>8</v>
      </c>
      <c r="J860" s="6">
        <v>9.75</v>
      </c>
      <c r="K860" s="25">
        <v>1.0413377453234931</v>
      </c>
      <c r="L860" s="8">
        <v>36.178633140000002</v>
      </c>
      <c r="M860" s="20">
        <v>0</v>
      </c>
      <c r="N860" s="20">
        <v>0</v>
      </c>
      <c r="O860" s="9">
        <v>911.37472481733221</v>
      </c>
    </row>
    <row r="861" spans="5:15" x14ac:dyDescent="0.25">
      <c r="E861" s="5">
        <v>46185</v>
      </c>
      <c r="F861" t="s">
        <v>44</v>
      </c>
      <c r="G861" s="19">
        <v>875.19609167733222</v>
      </c>
      <c r="H861">
        <v>252</v>
      </c>
      <c r="I861">
        <v>9</v>
      </c>
      <c r="J861" s="6">
        <v>9.75</v>
      </c>
      <c r="K861" s="25">
        <v>1.0417222632442527</v>
      </c>
      <c r="L861" s="8">
        <v>36.515161720000002</v>
      </c>
      <c r="M861" s="20">
        <v>0</v>
      </c>
      <c r="N861" s="20">
        <v>0</v>
      </c>
      <c r="O861" s="9">
        <v>911.71125339733226</v>
      </c>
    </row>
    <row r="862" spans="5:15" x14ac:dyDescent="0.25">
      <c r="E862" s="5">
        <v>46188</v>
      </c>
      <c r="F862" t="s">
        <v>44</v>
      </c>
      <c r="G862" s="19">
        <v>875.19609167733222</v>
      </c>
      <c r="H862">
        <v>252</v>
      </c>
      <c r="I862">
        <v>10</v>
      </c>
      <c r="J862" s="6">
        <v>9.75</v>
      </c>
      <c r="K862" s="25">
        <v>1.0421069234075508</v>
      </c>
      <c r="L862" s="8">
        <v>36.851814789999999</v>
      </c>
      <c r="M862" s="20">
        <v>0</v>
      </c>
      <c r="N862" s="20">
        <v>0</v>
      </c>
      <c r="O862" s="9">
        <v>912.04790646733227</v>
      </c>
    </row>
    <row r="863" spans="5:15" x14ac:dyDescent="0.25">
      <c r="E863" s="5">
        <v>46189</v>
      </c>
      <c r="F863" t="s">
        <v>44</v>
      </c>
      <c r="G863" s="19">
        <v>875.19609167733222</v>
      </c>
      <c r="H863">
        <v>252</v>
      </c>
      <c r="I863">
        <v>11</v>
      </c>
      <c r="J863" s="6">
        <v>9.75</v>
      </c>
      <c r="K863" s="25">
        <v>1.0424917258133874</v>
      </c>
      <c r="L863" s="8">
        <v>37.188592360000001</v>
      </c>
      <c r="M863" s="20">
        <v>0</v>
      </c>
      <c r="N863" s="20">
        <v>0</v>
      </c>
      <c r="O863" s="9">
        <v>912.38468403733225</v>
      </c>
    </row>
    <row r="864" spans="5:15" x14ac:dyDescent="0.25">
      <c r="E864" s="5">
        <v>46190</v>
      </c>
      <c r="F864" t="s">
        <v>44</v>
      </c>
      <c r="G864" s="19">
        <v>875.19609167733222</v>
      </c>
      <c r="H864">
        <v>252</v>
      </c>
      <c r="I864">
        <v>12</v>
      </c>
      <c r="J864" s="6">
        <v>9.75</v>
      </c>
      <c r="K864" s="25">
        <v>1.0428766704617622</v>
      </c>
      <c r="L864" s="8">
        <v>37.52549441</v>
      </c>
      <c r="M864" s="20">
        <v>0</v>
      </c>
      <c r="N864" s="20">
        <v>0</v>
      </c>
      <c r="O864" s="9">
        <v>912.72158608733218</v>
      </c>
    </row>
    <row r="865" spans="5:15" x14ac:dyDescent="0.25">
      <c r="E865" s="5">
        <v>46191</v>
      </c>
      <c r="F865" t="s">
        <v>44</v>
      </c>
      <c r="G865" s="19">
        <v>875.19609167733222</v>
      </c>
      <c r="H865">
        <v>252</v>
      </c>
      <c r="I865">
        <v>13</v>
      </c>
      <c r="J865" s="6">
        <v>9.75</v>
      </c>
      <c r="K865" s="25">
        <v>1.0432617563144089</v>
      </c>
      <c r="L865" s="8">
        <v>37.86252004</v>
      </c>
      <c r="M865" s="20">
        <v>0</v>
      </c>
      <c r="N865" s="20">
        <v>0</v>
      </c>
      <c r="O865" s="9">
        <v>913.05861171733227</v>
      </c>
    </row>
    <row r="866" spans="5:15" x14ac:dyDescent="0.25">
      <c r="E866" s="5">
        <v>46192</v>
      </c>
      <c r="F866" t="s">
        <v>44</v>
      </c>
      <c r="G866" s="19">
        <v>875.19609167733222</v>
      </c>
      <c r="H866">
        <v>252</v>
      </c>
      <c r="I866">
        <v>14</v>
      </c>
      <c r="J866" s="6">
        <v>9.75</v>
      </c>
      <c r="K866" s="25">
        <v>1.0436469854478607</v>
      </c>
      <c r="L866" s="8">
        <v>38.199671070000001</v>
      </c>
      <c r="M866" s="20">
        <v>0</v>
      </c>
      <c r="N866" s="20">
        <v>0</v>
      </c>
      <c r="O866" s="9">
        <v>913.39576274733224</v>
      </c>
    </row>
    <row r="867" spans="5:15" x14ac:dyDescent="0.25">
      <c r="E867" s="5">
        <v>46195</v>
      </c>
      <c r="F867" t="s">
        <v>44</v>
      </c>
      <c r="G867" s="19">
        <v>875.19609167733222</v>
      </c>
      <c r="H867">
        <v>252</v>
      </c>
      <c r="I867">
        <v>15</v>
      </c>
      <c r="J867" s="6">
        <v>9.75</v>
      </c>
      <c r="K867" s="25">
        <v>1.044032356823851</v>
      </c>
      <c r="L867" s="8">
        <v>38.536946589999999</v>
      </c>
      <c r="M867" s="20">
        <v>0</v>
      </c>
      <c r="N867" s="20">
        <v>0</v>
      </c>
      <c r="O867" s="9">
        <v>913.73303826733218</v>
      </c>
    </row>
    <row r="868" spans="5:15" x14ac:dyDescent="0.25">
      <c r="E868" s="5">
        <v>46196</v>
      </c>
      <c r="F868" t="s">
        <v>44</v>
      </c>
      <c r="G868" s="19">
        <v>875.19609167733222</v>
      </c>
      <c r="H868">
        <v>252</v>
      </c>
      <c r="I868">
        <v>16</v>
      </c>
      <c r="J868" s="6">
        <v>9.75</v>
      </c>
      <c r="K868" s="25">
        <v>1.0444178694041131</v>
      </c>
      <c r="L868" s="8">
        <v>38.874345699999999</v>
      </c>
      <c r="M868" s="20">
        <v>0</v>
      </c>
      <c r="N868" s="20">
        <v>0</v>
      </c>
      <c r="O868" s="9">
        <v>914.07043737733227</v>
      </c>
    </row>
    <row r="869" spans="5:15" x14ac:dyDescent="0.25">
      <c r="E869" s="5">
        <v>46197</v>
      </c>
      <c r="F869" t="s">
        <v>44</v>
      </c>
      <c r="G869" s="19">
        <v>875.19609167733222</v>
      </c>
      <c r="H869">
        <v>252</v>
      </c>
      <c r="I869">
        <v>17</v>
      </c>
      <c r="J869" s="6">
        <v>9.75</v>
      </c>
      <c r="K869" s="25">
        <v>1.0448035252651802</v>
      </c>
      <c r="L869" s="8">
        <v>39.2118702</v>
      </c>
      <c r="M869" s="20">
        <v>0</v>
      </c>
      <c r="N869" s="20">
        <v>0</v>
      </c>
      <c r="O869" s="9">
        <v>914.40796187733224</v>
      </c>
    </row>
    <row r="870" spans="5:15" x14ac:dyDescent="0.25">
      <c r="E870" s="5">
        <v>46198</v>
      </c>
      <c r="F870" t="s">
        <v>44</v>
      </c>
      <c r="G870" s="19">
        <v>875.19609167733222</v>
      </c>
      <c r="H870">
        <v>252</v>
      </c>
      <c r="I870">
        <v>18</v>
      </c>
      <c r="J870" s="6">
        <v>9.75</v>
      </c>
      <c r="K870" s="25">
        <v>1.0451893233687857</v>
      </c>
      <c r="L870" s="8">
        <v>39.549519189999998</v>
      </c>
      <c r="M870" s="20">
        <v>0</v>
      </c>
      <c r="N870" s="20">
        <v>0</v>
      </c>
      <c r="O870" s="9">
        <v>914.74561086733218</v>
      </c>
    </row>
    <row r="871" spans="5:15" x14ac:dyDescent="0.25">
      <c r="E871" s="5">
        <v>46199</v>
      </c>
      <c r="F871" t="s">
        <v>44</v>
      </c>
      <c r="G871" s="19">
        <v>875.19609167733222</v>
      </c>
      <c r="H871">
        <v>252</v>
      </c>
      <c r="I871">
        <v>19</v>
      </c>
      <c r="J871" s="6">
        <v>9.75</v>
      </c>
      <c r="K871" s="25">
        <v>1.0455752637149298</v>
      </c>
      <c r="L871" s="8">
        <v>39.887292680000002</v>
      </c>
      <c r="M871" s="20">
        <v>0</v>
      </c>
      <c r="N871" s="20">
        <v>0</v>
      </c>
      <c r="O871" s="9">
        <v>915.08338435733219</v>
      </c>
    </row>
    <row r="872" spans="5:15" x14ac:dyDescent="0.25">
      <c r="E872" s="5">
        <v>46202</v>
      </c>
      <c r="F872" t="s">
        <v>37</v>
      </c>
      <c r="G872" s="19">
        <v>875.19609167733222</v>
      </c>
      <c r="H872">
        <v>252</v>
      </c>
      <c r="I872">
        <v>20</v>
      </c>
      <c r="J872" s="6">
        <v>9.75</v>
      </c>
      <c r="K872" s="25">
        <v>1.0459613463036124</v>
      </c>
      <c r="L872" s="8">
        <v>40.225190650000002</v>
      </c>
      <c r="M872" s="20">
        <v>40.225190650000002</v>
      </c>
      <c r="N872" s="20">
        <v>136.18410279455705</v>
      </c>
      <c r="O872" s="9">
        <v>739.01198888277509</v>
      </c>
    </row>
    <row r="873" spans="5:15" x14ac:dyDescent="0.25">
      <c r="E873" s="5">
        <v>46203</v>
      </c>
      <c r="F873" t="s">
        <v>44</v>
      </c>
      <c r="G873" s="19">
        <v>739.0119888827752</v>
      </c>
      <c r="H873">
        <v>252</v>
      </c>
      <c r="I873">
        <v>1</v>
      </c>
      <c r="J873" s="6">
        <v>9.75</v>
      </c>
      <c r="K873" s="25">
        <v>1.0386500881335188</v>
      </c>
      <c r="L873" s="8">
        <v>28.5628785</v>
      </c>
      <c r="M873" s="20">
        <v>0</v>
      </c>
      <c r="N873" s="20">
        <v>0</v>
      </c>
      <c r="O873" s="9">
        <v>767.57486738277521</v>
      </c>
    </row>
    <row r="874" spans="5:15" x14ac:dyDescent="0.25">
      <c r="E874" s="5">
        <v>46204</v>
      </c>
      <c r="F874" t="s">
        <v>44</v>
      </c>
      <c r="G874" s="19">
        <v>739.0119888827752</v>
      </c>
      <c r="H874">
        <v>252</v>
      </c>
      <c r="I874">
        <v>2</v>
      </c>
      <c r="J874" s="6">
        <v>9.75</v>
      </c>
      <c r="K874" s="25">
        <v>1.039033614509576</v>
      </c>
      <c r="L874" s="8">
        <v>28.846309089999998</v>
      </c>
      <c r="M874" s="20">
        <v>0</v>
      </c>
      <c r="N874" s="20">
        <v>0</v>
      </c>
      <c r="O874" s="9">
        <v>767.85829797277518</v>
      </c>
    </row>
    <row r="875" spans="5:15" x14ac:dyDescent="0.25">
      <c r="E875" s="5">
        <v>46205</v>
      </c>
      <c r="F875" t="s">
        <v>44</v>
      </c>
      <c r="G875" s="19">
        <v>739.0119888827752</v>
      </c>
      <c r="H875">
        <v>252</v>
      </c>
      <c r="I875">
        <v>3</v>
      </c>
      <c r="J875" s="6">
        <v>9.75</v>
      </c>
      <c r="K875" s="25">
        <v>1.0394172810516384</v>
      </c>
      <c r="L875" s="8">
        <v>29.129843260000001</v>
      </c>
      <c r="M875" s="20">
        <v>0</v>
      </c>
      <c r="N875" s="20">
        <v>0</v>
      </c>
      <c r="O875" s="9">
        <v>768.14183214277523</v>
      </c>
    </row>
    <row r="876" spans="5:15" x14ac:dyDescent="0.25">
      <c r="E876" s="5">
        <v>46206</v>
      </c>
      <c r="F876" t="s">
        <v>44</v>
      </c>
      <c r="G876" s="19">
        <v>739.0119888827752</v>
      </c>
      <c r="H876">
        <v>252</v>
      </c>
      <c r="I876">
        <v>4</v>
      </c>
      <c r="J876" s="6">
        <v>9.75</v>
      </c>
      <c r="K876" s="25">
        <v>1.0398010908745059</v>
      </c>
      <c r="L876" s="8">
        <v>29.413483320000001</v>
      </c>
      <c r="M876" s="20">
        <v>0</v>
      </c>
      <c r="N876" s="20">
        <v>0</v>
      </c>
      <c r="O876" s="9">
        <v>768.42547220277515</v>
      </c>
    </row>
    <row r="877" spans="5:15" x14ac:dyDescent="0.25">
      <c r="E877" s="5">
        <v>46209</v>
      </c>
      <c r="F877" t="s">
        <v>44</v>
      </c>
      <c r="G877" s="19">
        <v>739.0119888827752</v>
      </c>
      <c r="H877">
        <v>252</v>
      </c>
      <c r="I877">
        <v>5</v>
      </c>
      <c r="J877" s="6">
        <v>9.75</v>
      </c>
      <c r="K877" s="25">
        <v>1.0401850419016452</v>
      </c>
      <c r="L877" s="8">
        <v>29.697227730000002</v>
      </c>
      <c r="M877" s="20">
        <v>0</v>
      </c>
      <c r="N877" s="20">
        <v>0</v>
      </c>
      <c r="O877" s="9">
        <v>768.70921661277521</v>
      </c>
    </row>
    <row r="878" spans="5:15" x14ac:dyDescent="0.25">
      <c r="E878" s="5">
        <v>46210</v>
      </c>
      <c r="F878" t="s">
        <v>44</v>
      </c>
      <c r="G878" s="19">
        <v>739.0119888827752</v>
      </c>
      <c r="H878">
        <v>252</v>
      </c>
      <c r="I878">
        <v>6</v>
      </c>
      <c r="J878" s="6">
        <v>9.75</v>
      </c>
      <c r="K878" s="25">
        <v>1.0405691341330561</v>
      </c>
      <c r="L878" s="8">
        <v>29.9810765</v>
      </c>
      <c r="M878" s="20">
        <v>0</v>
      </c>
      <c r="N878" s="20">
        <v>0</v>
      </c>
      <c r="O878" s="9">
        <v>768.99306538277517</v>
      </c>
    </row>
    <row r="879" spans="5:15" x14ac:dyDescent="0.25">
      <c r="E879" s="5">
        <v>46211</v>
      </c>
      <c r="F879" t="s">
        <v>44</v>
      </c>
      <c r="G879" s="19">
        <v>739.0119888827752</v>
      </c>
      <c r="H879">
        <v>252</v>
      </c>
      <c r="I879">
        <v>7</v>
      </c>
      <c r="J879" s="6">
        <v>9.75</v>
      </c>
      <c r="K879" s="25">
        <v>1.0409533686070052</v>
      </c>
      <c r="L879" s="8">
        <v>30.265030379999999</v>
      </c>
      <c r="M879" s="20">
        <v>0</v>
      </c>
      <c r="N879" s="20">
        <v>0</v>
      </c>
      <c r="O879" s="9">
        <v>769.27701926277518</v>
      </c>
    </row>
    <row r="880" spans="5:15" x14ac:dyDescent="0.25">
      <c r="E880" s="5">
        <v>46212</v>
      </c>
      <c r="F880" t="s">
        <v>44</v>
      </c>
      <c r="G880" s="19">
        <v>739.0119888827752</v>
      </c>
      <c r="H880">
        <v>252</v>
      </c>
      <c r="I880">
        <v>8</v>
      </c>
      <c r="J880" s="6">
        <v>9.75</v>
      </c>
      <c r="K880" s="25">
        <v>1.0413377453234931</v>
      </c>
      <c r="L880" s="8">
        <v>30.549089380000002</v>
      </c>
      <c r="M880" s="20">
        <v>0</v>
      </c>
      <c r="N880" s="20">
        <v>0</v>
      </c>
      <c r="O880" s="9">
        <v>769.56107826277525</v>
      </c>
    </row>
    <row r="881" spans="5:15" x14ac:dyDescent="0.25">
      <c r="E881" s="5">
        <v>46213</v>
      </c>
      <c r="F881" t="s">
        <v>44</v>
      </c>
      <c r="G881" s="19">
        <v>739.0119888827752</v>
      </c>
      <c r="H881">
        <v>252</v>
      </c>
      <c r="I881">
        <v>9</v>
      </c>
      <c r="J881" s="6">
        <v>9.75</v>
      </c>
      <c r="K881" s="25">
        <v>1.0417222632442527</v>
      </c>
      <c r="L881" s="8">
        <v>30.833252739999999</v>
      </c>
      <c r="M881" s="20">
        <v>0</v>
      </c>
      <c r="N881" s="20">
        <v>0</v>
      </c>
      <c r="O881" s="9">
        <v>769.84524162277523</v>
      </c>
    </row>
    <row r="882" spans="5:15" x14ac:dyDescent="0.25">
      <c r="E882" s="5">
        <v>46216</v>
      </c>
      <c r="F882" t="s">
        <v>44</v>
      </c>
      <c r="G882" s="19">
        <v>739.0119888827752</v>
      </c>
      <c r="H882">
        <v>252</v>
      </c>
      <c r="I882">
        <v>10</v>
      </c>
      <c r="J882" s="6">
        <v>9.75</v>
      </c>
      <c r="K882" s="25">
        <v>1.0421069234075508</v>
      </c>
      <c r="L882" s="8">
        <v>31.11752121</v>
      </c>
      <c r="M882" s="20">
        <v>0</v>
      </c>
      <c r="N882" s="20">
        <v>0</v>
      </c>
      <c r="O882" s="9">
        <v>770.12951009277515</v>
      </c>
    </row>
    <row r="883" spans="5:15" x14ac:dyDescent="0.25">
      <c r="E883" s="5">
        <v>46217</v>
      </c>
      <c r="F883" t="s">
        <v>44</v>
      </c>
      <c r="G883" s="19">
        <v>739.0119888827752</v>
      </c>
      <c r="H883">
        <v>252</v>
      </c>
      <c r="I883">
        <v>11</v>
      </c>
      <c r="J883" s="6">
        <v>9.75</v>
      </c>
      <c r="K883" s="25">
        <v>1.0424917258133874</v>
      </c>
      <c r="L883" s="8">
        <v>31.401894800000001</v>
      </c>
      <c r="M883" s="20">
        <v>0</v>
      </c>
      <c r="N883" s="20">
        <v>0</v>
      </c>
      <c r="O883" s="9">
        <v>770.41388368277524</v>
      </c>
    </row>
    <row r="884" spans="5:15" x14ac:dyDescent="0.25">
      <c r="E884" s="5">
        <v>46218</v>
      </c>
      <c r="F884" t="s">
        <v>44</v>
      </c>
      <c r="G884" s="19">
        <v>739.0119888827752</v>
      </c>
      <c r="H884">
        <v>252</v>
      </c>
      <c r="I884">
        <v>12</v>
      </c>
      <c r="J884" s="6">
        <v>9.75</v>
      </c>
      <c r="K884" s="25">
        <v>1.0428766704617622</v>
      </c>
      <c r="L884" s="8">
        <v>31.686373509999999</v>
      </c>
      <c r="M884" s="20">
        <v>0</v>
      </c>
      <c r="N884" s="20">
        <v>0</v>
      </c>
      <c r="O884" s="9">
        <v>770.69836239277515</v>
      </c>
    </row>
    <row r="885" spans="5:15" x14ac:dyDescent="0.25">
      <c r="E885" s="5">
        <v>46219</v>
      </c>
      <c r="F885" t="s">
        <v>44</v>
      </c>
      <c r="G885" s="19">
        <v>739.0119888827752</v>
      </c>
      <c r="H885">
        <v>252</v>
      </c>
      <c r="I885">
        <v>13</v>
      </c>
      <c r="J885" s="6">
        <v>9.75</v>
      </c>
      <c r="K885" s="25">
        <v>1.0432617563144089</v>
      </c>
      <c r="L885" s="8">
        <v>31.970956569999998</v>
      </c>
      <c r="M885" s="20">
        <v>0</v>
      </c>
      <c r="N885" s="20">
        <v>0</v>
      </c>
      <c r="O885" s="9">
        <v>770.9829454527752</v>
      </c>
    </row>
    <row r="886" spans="5:15" x14ac:dyDescent="0.25">
      <c r="E886" s="5">
        <v>46220</v>
      </c>
      <c r="F886" t="s">
        <v>44</v>
      </c>
      <c r="G886" s="19">
        <v>739.0119888827752</v>
      </c>
      <c r="H886">
        <v>252</v>
      </c>
      <c r="I886">
        <v>14</v>
      </c>
      <c r="J886" s="6">
        <v>9.75</v>
      </c>
      <c r="K886" s="25">
        <v>1.0436469854478607</v>
      </c>
      <c r="L886" s="8">
        <v>32.255645520000002</v>
      </c>
      <c r="M886" s="20">
        <v>0</v>
      </c>
      <c r="N886" s="20">
        <v>0</v>
      </c>
      <c r="O886" s="9">
        <v>771.26763440277523</v>
      </c>
    </row>
    <row r="887" spans="5:15" x14ac:dyDescent="0.25">
      <c r="E887" s="5">
        <v>46223</v>
      </c>
      <c r="F887" t="s">
        <v>44</v>
      </c>
      <c r="G887" s="19">
        <v>739.0119888827752</v>
      </c>
      <c r="H887">
        <v>252</v>
      </c>
      <c r="I887">
        <v>15</v>
      </c>
      <c r="J887" s="6">
        <v>9.75</v>
      </c>
      <c r="K887" s="25">
        <v>1.044032356823851</v>
      </c>
      <c r="L887" s="8">
        <v>32.540439589999998</v>
      </c>
      <c r="M887" s="20">
        <v>0</v>
      </c>
      <c r="N887" s="20">
        <v>0</v>
      </c>
      <c r="O887" s="9">
        <v>771.5524284727752</v>
      </c>
    </row>
    <row r="888" spans="5:15" x14ac:dyDescent="0.25">
      <c r="E888" s="5">
        <v>46224</v>
      </c>
      <c r="F888" t="s">
        <v>44</v>
      </c>
      <c r="G888" s="19">
        <v>739.0119888827752</v>
      </c>
      <c r="H888">
        <v>252</v>
      </c>
      <c r="I888">
        <v>16</v>
      </c>
      <c r="J888" s="6">
        <v>9.75</v>
      </c>
      <c r="K888" s="25">
        <v>1.0444178694041131</v>
      </c>
      <c r="L888" s="8">
        <v>32.825338010000003</v>
      </c>
      <c r="M888" s="20">
        <v>0</v>
      </c>
      <c r="N888" s="20">
        <v>0</v>
      </c>
      <c r="O888" s="9">
        <v>771.8373268927752</v>
      </c>
    </row>
    <row r="889" spans="5:15" x14ac:dyDescent="0.25">
      <c r="E889" s="5">
        <v>46225</v>
      </c>
      <c r="F889" t="s">
        <v>44</v>
      </c>
      <c r="G889" s="19">
        <v>739.0119888827752</v>
      </c>
      <c r="H889">
        <v>252</v>
      </c>
      <c r="I889">
        <v>17</v>
      </c>
      <c r="J889" s="6">
        <v>9.75</v>
      </c>
      <c r="K889" s="25">
        <v>1.0448035252651802</v>
      </c>
      <c r="L889" s="8">
        <v>33.11034231</v>
      </c>
      <c r="M889" s="20">
        <v>0</v>
      </c>
      <c r="N889" s="20">
        <v>0</v>
      </c>
      <c r="O889" s="9">
        <v>772.12233119277516</v>
      </c>
    </row>
    <row r="890" spans="5:15" x14ac:dyDescent="0.25">
      <c r="E890" s="5">
        <v>46226</v>
      </c>
      <c r="F890" t="s">
        <v>44</v>
      </c>
      <c r="G890" s="19">
        <v>739.0119888827752</v>
      </c>
      <c r="H890">
        <v>252</v>
      </c>
      <c r="I890">
        <v>18</v>
      </c>
      <c r="J890" s="6">
        <v>9.75</v>
      </c>
      <c r="K890" s="25">
        <v>1.0451893233687857</v>
      </c>
      <c r="L890" s="8">
        <v>33.395451729999998</v>
      </c>
      <c r="M890" s="20">
        <v>0</v>
      </c>
      <c r="N890" s="20">
        <v>0</v>
      </c>
      <c r="O890" s="9">
        <v>772.40744061277519</v>
      </c>
    </row>
    <row r="891" spans="5:15" x14ac:dyDescent="0.25">
      <c r="E891" s="5">
        <v>46227</v>
      </c>
      <c r="F891" t="s">
        <v>44</v>
      </c>
      <c r="G891" s="19">
        <v>739.0119888827752</v>
      </c>
      <c r="H891">
        <v>252</v>
      </c>
      <c r="I891">
        <v>19</v>
      </c>
      <c r="J891" s="6">
        <v>9.75</v>
      </c>
      <c r="K891" s="25">
        <v>1.0455752637149298</v>
      </c>
      <c r="L891" s="8">
        <v>33.680666279999997</v>
      </c>
      <c r="M891" s="20">
        <v>0</v>
      </c>
      <c r="N891" s="20">
        <v>0</v>
      </c>
      <c r="O891" s="9">
        <v>772.69265516277517</v>
      </c>
    </row>
    <row r="892" spans="5:15" x14ac:dyDescent="0.25">
      <c r="E892" s="5">
        <v>46230</v>
      </c>
      <c r="F892" t="s">
        <v>44</v>
      </c>
      <c r="G892" s="19">
        <v>739.0119888827752</v>
      </c>
      <c r="H892">
        <v>252</v>
      </c>
      <c r="I892">
        <v>20</v>
      </c>
      <c r="J892" s="6">
        <v>9.75</v>
      </c>
      <c r="K892" s="25">
        <v>1.0459613463036124</v>
      </c>
      <c r="L892" s="8">
        <v>33.965985940000003</v>
      </c>
      <c r="M892" s="20">
        <v>0</v>
      </c>
      <c r="N892" s="20">
        <v>0</v>
      </c>
      <c r="O892" s="9">
        <v>772.9779748227752</v>
      </c>
    </row>
    <row r="893" spans="5:15" x14ac:dyDescent="0.25">
      <c r="E893" s="5">
        <v>46231</v>
      </c>
      <c r="F893" t="s">
        <v>44</v>
      </c>
      <c r="G893" s="19">
        <v>739.0119888827752</v>
      </c>
      <c r="H893">
        <v>252</v>
      </c>
      <c r="I893">
        <v>21</v>
      </c>
      <c r="J893" s="6">
        <v>9.75</v>
      </c>
      <c r="K893" s="25">
        <v>1.0463475721731001</v>
      </c>
      <c r="L893" s="8">
        <v>34.251411490000002</v>
      </c>
      <c r="M893" s="20">
        <v>0</v>
      </c>
      <c r="N893" s="20">
        <v>0</v>
      </c>
      <c r="O893" s="9">
        <v>773.26340037277521</v>
      </c>
    </row>
    <row r="894" spans="5:15" x14ac:dyDescent="0.25">
      <c r="E894" s="5">
        <v>46232</v>
      </c>
      <c r="F894" t="s">
        <v>37</v>
      </c>
      <c r="G894" s="19">
        <v>739.0119888827752</v>
      </c>
      <c r="H894">
        <v>252</v>
      </c>
      <c r="I894">
        <v>22</v>
      </c>
      <c r="J894" s="6">
        <v>9.75</v>
      </c>
      <c r="K894" s="25">
        <v>1.0467339402851261</v>
      </c>
      <c r="L894" s="8">
        <v>34.536942150000002</v>
      </c>
      <c r="M894" s="20">
        <v>34.536942150000002</v>
      </c>
      <c r="N894" s="20">
        <v>136.64345671329582</v>
      </c>
      <c r="O894" s="9">
        <v>602.36853216947941</v>
      </c>
    </row>
    <row r="895" spans="5:15" x14ac:dyDescent="0.25">
      <c r="E895" s="5">
        <v>46233</v>
      </c>
      <c r="F895" t="s">
        <v>44</v>
      </c>
      <c r="G895" s="19">
        <v>602.36853216947941</v>
      </c>
      <c r="H895">
        <v>252</v>
      </c>
      <c r="I895">
        <v>1</v>
      </c>
      <c r="J895" s="6">
        <v>9.75</v>
      </c>
      <c r="K895" s="25">
        <v>1.0386500881335188</v>
      </c>
      <c r="L895" s="8">
        <v>23.28159685</v>
      </c>
      <c r="M895" s="20">
        <v>0</v>
      </c>
      <c r="N895" s="20">
        <v>0</v>
      </c>
      <c r="O895" s="9">
        <v>625.65012901947944</v>
      </c>
    </row>
    <row r="896" spans="5:15" x14ac:dyDescent="0.25">
      <c r="E896" s="5">
        <v>46234</v>
      </c>
      <c r="F896" t="s">
        <v>44</v>
      </c>
      <c r="G896" s="19">
        <v>602.36853216947941</v>
      </c>
      <c r="H896">
        <v>252</v>
      </c>
      <c r="I896">
        <v>2</v>
      </c>
      <c r="J896" s="6">
        <v>9.75</v>
      </c>
      <c r="K896" s="25">
        <v>1.039033614509576</v>
      </c>
      <c r="L896" s="8">
        <v>23.512621070000002</v>
      </c>
      <c r="M896" s="20">
        <v>0</v>
      </c>
      <c r="N896" s="20">
        <v>0</v>
      </c>
      <c r="O896" s="9">
        <v>625.88115323947943</v>
      </c>
    </row>
    <row r="897" spans="5:15" x14ac:dyDescent="0.25">
      <c r="E897" s="5">
        <v>46237</v>
      </c>
      <c r="F897" t="s">
        <v>44</v>
      </c>
      <c r="G897" s="19">
        <v>602.36853216947941</v>
      </c>
      <c r="H897">
        <v>252</v>
      </c>
      <c r="I897">
        <v>3</v>
      </c>
      <c r="J897" s="6">
        <v>9.75</v>
      </c>
      <c r="K897" s="25">
        <v>1.0394172810516384</v>
      </c>
      <c r="L897" s="8">
        <v>23.743729720000001</v>
      </c>
      <c r="M897" s="20">
        <v>0</v>
      </c>
      <c r="N897" s="20">
        <v>0</v>
      </c>
      <c r="O897" s="9">
        <v>626.11226188947944</v>
      </c>
    </row>
    <row r="898" spans="5:15" x14ac:dyDescent="0.25">
      <c r="E898" s="5">
        <v>46238</v>
      </c>
      <c r="F898" t="s">
        <v>44</v>
      </c>
      <c r="G898" s="19">
        <v>602.36853216947941</v>
      </c>
      <c r="H898">
        <v>252</v>
      </c>
      <c r="I898">
        <v>4</v>
      </c>
      <c r="J898" s="6">
        <v>9.75</v>
      </c>
      <c r="K898" s="25">
        <v>1.0398010908745059</v>
      </c>
      <c r="L898" s="8">
        <v>23.974924680000001</v>
      </c>
      <c r="M898" s="20">
        <v>0</v>
      </c>
      <c r="N898" s="20">
        <v>0</v>
      </c>
      <c r="O898" s="9">
        <v>626.34345684947937</v>
      </c>
    </row>
    <row r="899" spans="5:15" x14ac:dyDescent="0.25">
      <c r="E899" s="5">
        <v>46239</v>
      </c>
      <c r="F899" t="s">
        <v>44</v>
      </c>
      <c r="G899" s="19">
        <v>602.36853216947941</v>
      </c>
      <c r="H899">
        <v>252</v>
      </c>
      <c r="I899">
        <v>5</v>
      </c>
      <c r="J899" s="6">
        <v>9.75</v>
      </c>
      <c r="K899" s="25">
        <v>1.0401850419016452</v>
      </c>
      <c r="L899" s="8">
        <v>24.206204700000001</v>
      </c>
      <c r="M899" s="20">
        <v>0</v>
      </c>
      <c r="N899" s="20">
        <v>0</v>
      </c>
      <c r="O899" s="9">
        <v>626.57473686947947</v>
      </c>
    </row>
    <row r="900" spans="5:15" x14ac:dyDescent="0.25">
      <c r="E900" s="5">
        <v>46240</v>
      </c>
      <c r="F900" t="s">
        <v>44</v>
      </c>
      <c r="G900" s="19">
        <v>602.36853216947941</v>
      </c>
      <c r="H900">
        <v>252</v>
      </c>
      <c r="I900">
        <v>6</v>
      </c>
      <c r="J900" s="6">
        <v>9.75</v>
      </c>
      <c r="K900" s="25">
        <v>1.0405691341330561</v>
      </c>
      <c r="L900" s="8">
        <v>24.43756977</v>
      </c>
      <c r="M900" s="20">
        <v>0</v>
      </c>
      <c r="N900" s="20">
        <v>0</v>
      </c>
      <c r="O900" s="9">
        <v>626.80610193947939</v>
      </c>
    </row>
    <row r="901" spans="5:15" x14ac:dyDescent="0.25">
      <c r="E901" s="5">
        <v>46241</v>
      </c>
      <c r="F901" t="s">
        <v>44</v>
      </c>
      <c r="G901" s="19">
        <v>602.36853216947941</v>
      </c>
      <c r="H901">
        <v>252</v>
      </c>
      <c r="I901">
        <v>7</v>
      </c>
      <c r="J901" s="6">
        <v>9.75</v>
      </c>
      <c r="K901" s="25">
        <v>1.0409533686070052</v>
      </c>
      <c r="L901" s="8">
        <v>24.669020530000001</v>
      </c>
      <c r="M901" s="20">
        <v>0</v>
      </c>
      <c r="N901" s="20">
        <v>0</v>
      </c>
      <c r="O901" s="9">
        <v>627.03755269947942</v>
      </c>
    </row>
    <row r="902" spans="5:15" x14ac:dyDescent="0.25">
      <c r="E902" s="5">
        <v>46244</v>
      </c>
      <c r="F902" t="s">
        <v>44</v>
      </c>
      <c r="G902" s="19">
        <v>602.36853216947941</v>
      </c>
      <c r="H902">
        <v>252</v>
      </c>
      <c r="I902">
        <v>8</v>
      </c>
      <c r="J902" s="6">
        <v>9.75</v>
      </c>
      <c r="K902" s="25">
        <v>1.0413377453234931</v>
      </c>
      <c r="L902" s="8">
        <v>24.90055697</v>
      </c>
      <c r="M902" s="20">
        <v>0</v>
      </c>
      <c r="N902" s="20">
        <v>0</v>
      </c>
      <c r="O902" s="9">
        <v>627.26908913947943</v>
      </c>
    </row>
    <row r="903" spans="5:15" x14ac:dyDescent="0.25">
      <c r="E903" s="5">
        <v>46245</v>
      </c>
      <c r="F903" t="s">
        <v>44</v>
      </c>
      <c r="G903" s="19">
        <v>602.36853216947941</v>
      </c>
      <c r="H903">
        <v>252</v>
      </c>
      <c r="I903">
        <v>9</v>
      </c>
      <c r="J903" s="6">
        <v>9.75</v>
      </c>
      <c r="K903" s="25">
        <v>1.0417222632442527</v>
      </c>
      <c r="L903" s="8">
        <v>25.132178459999999</v>
      </c>
      <c r="M903" s="20">
        <v>0</v>
      </c>
      <c r="N903" s="20">
        <v>0</v>
      </c>
      <c r="O903" s="9">
        <v>627.50071062947939</v>
      </c>
    </row>
    <row r="904" spans="5:15" x14ac:dyDescent="0.25">
      <c r="E904" s="5">
        <v>46246</v>
      </c>
      <c r="F904" t="s">
        <v>44</v>
      </c>
      <c r="G904" s="19">
        <v>602.36853216947941</v>
      </c>
      <c r="H904">
        <v>252</v>
      </c>
      <c r="I904">
        <v>10</v>
      </c>
      <c r="J904" s="6">
        <v>9.75</v>
      </c>
      <c r="K904" s="25">
        <v>1.0421069234075508</v>
      </c>
      <c r="L904" s="8">
        <v>25.363885639999999</v>
      </c>
      <c r="M904" s="20">
        <v>0</v>
      </c>
      <c r="N904" s="20">
        <v>0</v>
      </c>
      <c r="O904" s="9">
        <v>627.73241780947944</v>
      </c>
    </row>
    <row r="905" spans="5:15" x14ac:dyDescent="0.25">
      <c r="E905" s="5">
        <v>46247</v>
      </c>
      <c r="F905" t="s">
        <v>44</v>
      </c>
      <c r="G905" s="19">
        <v>602.36853216947941</v>
      </c>
      <c r="H905">
        <v>252</v>
      </c>
      <c r="I905">
        <v>11</v>
      </c>
      <c r="J905" s="6">
        <v>9.75</v>
      </c>
      <c r="K905" s="25">
        <v>1.0424917258133874</v>
      </c>
      <c r="L905" s="8">
        <v>25.595678499999998</v>
      </c>
      <c r="M905" s="20">
        <v>0</v>
      </c>
      <c r="N905" s="20">
        <v>0</v>
      </c>
      <c r="O905" s="9">
        <v>627.96421066947937</v>
      </c>
    </row>
    <row r="906" spans="5:15" x14ac:dyDescent="0.25">
      <c r="E906" s="5">
        <v>46248</v>
      </c>
      <c r="F906" t="s">
        <v>44</v>
      </c>
      <c r="G906" s="19">
        <v>602.36853216947941</v>
      </c>
      <c r="H906">
        <v>252</v>
      </c>
      <c r="I906">
        <v>12</v>
      </c>
      <c r="J906" s="6">
        <v>9.75</v>
      </c>
      <c r="K906" s="25">
        <v>1.0428766704617622</v>
      </c>
      <c r="L906" s="8">
        <v>25.827557049999999</v>
      </c>
      <c r="M906" s="20">
        <v>0</v>
      </c>
      <c r="N906" s="20">
        <v>0</v>
      </c>
      <c r="O906" s="9">
        <v>628.1960892194794</v>
      </c>
    </row>
    <row r="907" spans="5:15" x14ac:dyDescent="0.25">
      <c r="E907" s="5">
        <v>46251</v>
      </c>
      <c r="F907" t="s">
        <v>44</v>
      </c>
      <c r="G907" s="19">
        <v>602.36853216947941</v>
      </c>
      <c r="H907">
        <v>252</v>
      </c>
      <c r="I907">
        <v>13</v>
      </c>
      <c r="J907" s="6">
        <v>9.75</v>
      </c>
      <c r="K907" s="25">
        <v>1.0432617563144089</v>
      </c>
      <c r="L907" s="8">
        <v>26.05952065</v>
      </c>
      <c r="M907" s="20">
        <v>0</v>
      </c>
      <c r="N907" s="20">
        <v>0</v>
      </c>
      <c r="O907" s="9">
        <v>628.42805281947938</v>
      </c>
    </row>
    <row r="908" spans="5:15" x14ac:dyDescent="0.25">
      <c r="E908" s="5">
        <v>46252</v>
      </c>
      <c r="F908" t="s">
        <v>44</v>
      </c>
      <c r="G908" s="19">
        <v>602.36853216947941</v>
      </c>
      <c r="H908">
        <v>252</v>
      </c>
      <c r="I908">
        <v>14</v>
      </c>
      <c r="J908" s="6">
        <v>9.75</v>
      </c>
      <c r="K908" s="25">
        <v>1.0436469854478607</v>
      </c>
      <c r="L908" s="8">
        <v>26.291570549999999</v>
      </c>
      <c r="M908" s="20">
        <v>0</v>
      </c>
      <c r="N908" s="20">
        <v>0</v>
      </c>
      <c r="O908" s="9">
        <v>628.66010271947937</v>
      </c>
    </row>
    <row r="909" spans="5:15" x14ac:dyDescent="0.25">
      <c r="E909" s="5">
        <v>46253</v>
      </c>
      <c r="F909" t="s">
        <v>44</v>
      </c>
      <c r="G909" s="19">
        <v>602.36853216947941</v>
      </c>
      <c r="H909">
        <v>252</v>
      </c>
      <c r="I909">
        <v>15</v>
      </c>
      <c r="J909" s="6">
        <v>9.75</v>
      </c>
      <c r="K909" s="25">
        <v>1.044032356823851</v>
      </c>
      <c r="L909" s="8">
        <v>26.523706140000002</v>
      </c>
      <c r="M909" s="20">
        <v>0</v>
      </c>
      <c r="N909" s="20">
        <v>0</v>
      </c>
      <c r="O909" s="9">
        <v>628.89223830947935</v>
      </c>
    </row>
    <row r="910" spans="5:15" x14ac:dyDescent="0.25">
      <c r="E910" s="5">
        <v>46254</v>
      </c>
      <c r="F910" t="s">
        <v>44</v>
      </c>
      <c r="G910" s="19">
        <v>602.36853216947941</v>
      </c>
      <c r="H910">
        <v>252</v>
      </c>
      <c r="I910">
        <v>16</v>
      </c>
      <c r="J910" s="6">
        <v>9.75</v>
      </c>
      <c r="K910" s="25">
        <v>1.0444178694041131</v>
      </c>
      <c r="L910" s="8">
        <v>26.75592679</v>
      </c>
      <c r="M910" s="20">
        <v>0</v>
      </c>
      <c r="N910" s="20">
        <v>0</v>
      </c>
      <c r="O910" s="9">
        <v>629.1244589594794</v>
      </c>
    </row>
    <row r="911" spans="5:15" x14ac:dyDescent="0.25">
      <c r="E911" s="5">
        <v>46255</v>
      </c>
      <c r="F911" t="s">
        <v>44</v>
      </c>
      <c r="G911" s="19">
        <v>602.36853216947941</v>
      </c>
      <c r="H911">
        <v>252</v>
      </c>
      <c r="I911">
        <v>17</v>
      </c>
      <c r="J911" s="6">
        <v>9.75</v>
      </c>
      <c r="K911" s="25">
        <v>1.0448035252651802</v>
      </c>
      <c r="L911" s="8">
        <v>26.988233749999999</v>
      </c>
      <c r="M911" s="20">
        <v>0</v>
      </c>
      <c r="N911" s="20">
        <v>0</v>
      </c>
      <c r="O911" s="9">
        <v>629.35676591947936</v>
      </c>
    </row>
    <row r="912" spans="5:15" x14ac:dyDescent="0.25">
      <c r="E912" s="5">
        <v>46258</v>
      </c>
      <c r="F912" t="s">
        <v>44</v>
      </c>
      <c r="G912" s="19">
        <v>602.36853216947941</v>
      </c>
      <c r="H912">
        <v>252</v>
      </c>
      <c r="I912">
        <v>18</v>
      </c>
      <c r="J912" s="6">
        <v>9.75</v>
      </c>
      <c r="K912" s="25">
        <v>1.0451893233687857</v>
      </c>
      <c r="L912" s="8">
        <v>27.220626379999999</v>
      </c>
      <c r="M912" s="20">
        <v>0</v>
      </c>
      <c r="N912" s="20">
        <v>0</v>
      </c>
      <c r="O912" s="9">
        <v>629.58915854947941</v>
      </c>
    </row>
    <row r="913" spans="5:15" x14ac:dyDescent="0.25">
      <c r="E913" s="5">
        <v>46259</v>
      </c>
      <c r="F913" t="s">
        <v>44</v>
      </c>
      <c r="G913" s="19">
        <v>602.36853216947941</v>
      </c>
      <c r="H913">
        <v>252</v>
      </c>
      <c r="I913">
        <v>19</v>
      </c>
      <c r="J913" s="6">
        <v>9.75</v>
      </c>
      <c r="K913" s="25">
        <v>1.0455752637149298</v>
      </c>
      <c r="L913" s="8">
        <v>27.453104700000001</v>
      </c>
      <c r="M913" s="20">
        <v>0</v>
      </c>
      <c r="N913" s="20">
        <v>0</v>
      </c>
      <c r="O913" s="9">
        <v>629.82163686947945</v>
      </c>
    </row>
    <row r="914" spans="5:15" x14ac:dyDescent="0.25">
      <c r="E914" s="5">
        <v>46260</v>
      </c>
      <c r="F914" t="s">
        <v>44</v>
      </c>
      <c r="G914" s="19">
        <v>602.36853216947941</v>
      </c>
      <c r="H914">
        <v>252</v>
      </c>
      <c r="I914">
        <v>20</v>
      </c>
      <c r="J914" s="6">
        <v>9.75</v>
      </c>
      <c r="K914" s="25">
        <v>1.0459613463036124</v>
      </c>
      <c r="L914" s="8">
        <v>27.685668700000001</v>
      </c>
      <c r="M914" s="20">
        <v>0</v>
      </c>
      <c r="N914" s="20">
        <v>0</v>
      </c>
      <c r="O914" s="9">
        <v>630.05420086947936</v>
      </c>
    </row>
    <row r="915" spans="5:15" x14ac:dyDescent="0.25">
      <c r="E915" s="5">
        <v>46261</v>
      </c>
      <c r="F915" t="s">
        <v>44</v>
      </c>
      <c r="G915" s="19">
        <v>602.36853216947941</v>
      </c>
      <c r="H915">
        <v>252</v>
      </c>
      <c r="I915">
        <v>21</v>
      </c>
      <c r="J915" s="6">
        <v>9.75</v>
      </c>
      <c r="K915" s="25">
        <v>1.0463475721731001</v>
      </c>
      <c r="L915" s="8">
        <v>27.918319010000001</v>
      </c>
      <c r="M915" s="20">
        <v>0</v>
      </c>
      <c r="N915" s="20">
        <v>0</v>
      </c>
      <c r="O915" s="9">
        <v>630.28685117947941</v>
      </c>
    </row>
    <row r="916" spans="5:15" x14ac:dyDescent="0.25">
      <c r="E916" s="5">
        <v>46262</v>
      </c>
      <c r="F916" t="s">
        <v>44</v>
      </c>
      <c r="G916" s="19">
        <v>602.36853216947941</v>
      </c>
      <c r="H916">
        <v>252</v>
      </c>
      <c r="I916">
        <v>22</v>
      </c>
      <c r="J916" s="6">
        <v>9.75</v>
      </c>
      <c r="K916" s="25">
        <v>1.0467339402851261</v>
      </c>
      <c r="L916" s="8">
        <v>28.15105501</v>
      </c>
      <c r="M916" s="20">
        <v>0</v>
      </c>
      <c r="N916" s="20">
        <v>0</v>
      </c>
      <c r="O916" s="9">
        <v>630.51958717947946</v>
      </c>
    </row>
    <row r="917" spans="5:15" x14ac:dyDescent="0.25">
      <c r="E917" s="5">
        <v>46265</v>
      </c>
      <c r="F917" t="s">
        <v>37</v>
      </c>
      <c r="G917" s="19">
        <v>602.36853216947941</v>
      </c>
      <c r="H917">
        <v>252</v>
      </c>
      <c r="I917">
        <v>23</v>
      </c>
      <c r="J917" s="6">
        <v>9.75</v>
      </c>
      <c r="K917" s="25">
        <v>1.0471204516779575</v>
      </c>
      <c r="L917" s="8">
        <v>28.383877309999999</v>
      </c>
      <c r="M917" s="20">
        <v>28.383877309999999</v>
      </c>
      <c r="N917" s="20">
        <v>137.53356393455323</v>
      </c>
      <c r="O917" s="9">
        <v>464.83496823492618</v>
      </c>
    </row>
    <row r="918" spans="5:15" x14ac:dyDescent="0.25">
      <c r="E918" s="5">
        <v>46266</v>
      </c>
      <c r="F918" t="s">
        <v>44</v>
      </c>
      <c r="G918" s="19">
        <v>464.83496823492618</v>
      </c>
      <c r="H918">
        <v>252</v>
      </c>
      <c r="I918">
        <v>1</v>
      </c>
      <c r="J918" s="6">
        <v>9.75</v>
      </c>
      <c r="K918" s="25">
        <v>1.0386500881335188</v>
      </c>
      <c r="L918" s="8">
        <v>17.96591248</v>
      </c>
      <c r="M918" s="20">
        <v>0</v>
      </c>
      <c r="N918" s="20">
        <v>0</v>
      </c>
      <c r="O918" s="9">
        <v>482.80088071492617</v>
      </c>
    </row>
    <row r="919" spans="5:15" x14ac:dyDescent="0.25">
      <c r="E919" s="5">
        <v>46267</v>
      </c>
      <c r="F919" t="s">
        <v>44</v>
      </c>
      <c r="G919" s="19">
        <v>464.83496823492618</v>
      </c>
      <c r="H919">
        <v>252</v>
      </c>
      <c r="I919">
        <v>2</v>
      </c>
      <c r="J919" s="6">
        <v>9.75</v>
      </c>
      <c r="K919" s="25">
        <v>1.039033614509576</v>
      </c>
      <c r="L919" s="8">
        <v>18.144188960000001</v>
      </c>
      <c r="M919" s="20">
        <v>0</v>
      </c>
      <c r="N919" s="20">
        <v>0</v>
      </c>
      <c r="O919" s="9">
        <v>482.97915719492619</v>
      </c>
    </row>
    <row r="920" spans="5:15" x14ac:dyDescent="0.25">
      <c r="E920" s="5">
        <v>46268</v>
      </c>
      <c r="F920" t="s">
        <v>44</v>
      </c>
      <c r="G920" s="19">
        <v>464.83496823492618</v>
      </c>
      <c r="H920">
        <v>252</v>
      </c>
      <c r="I920">
        <v>3</v>
      </c>
      <c r="J920" s="6">
        <v>9.75</v>
      </c>
      <c r="K920" s="25">
        <v>1.0394172810516384</v>
      </c>
      <c r="L920" s="8">
        <v>18.322530579999999</v>
      </c>
      <c r="M920" s="20">
        <v>0</v>
      </c>
      <c r="N920" s="20">
        <v>0</v>
      </c>
      <c r="O920" s="9">
        <v>483.15749881492616</v>
      </c>
    </row>
    <row r="921" spans="5:15" x14ac:dyDescent="0.25">
      <c r="E921" s="5">
        <v>46269</v>
      </c>
      <c r="F921" t="s">
        <v>44</v>
      </c>
      <c r="G921" s="19">
        <v>464.83496823492618</v>
      </c>
      <c r="H921">
        <v>252</v>
      </c>
      <c r="I921">
        <v>4</v>
      </c>
      <c r="J921" s="6">
        <v>9.75</v>
      </c>
      <c r="K921" s="25">
        <v>1.0398010908745059</v>
      </c>
      <c r="L921" s="8">
        <v>18.500938810000001</v>
      </c>
      <c r="M921" s="20">
        <v>0</v>
      </c>
      <c r="N921" s="20">
        <v>0</v>
      </c>
      <c r="O921" s="9">
        <v>483.33590704492616</v>
      </c>
    </row>
    <row r="922" spans="5:15" x14ac:dyDescent="0.25">
      <c r="E922" s="5">
        <v>46273</v>
      </c>
      <c r="F922" t="s">
        <v>44</v>
      </c>
      <c r="G922" s="19">
        <v>464.83496823492618</v>
      </c>
      <c r="H922">
        <v>252</v>
      </c>
      <c r="I922">
        <v>5</v>
      </c>
      <c r="J922" s="6">
        <v>9.75</v>
      </c>
      <c r="K922" s="25">
        <v>1.0401850419016452</v>
      </c>
      <c r="L922" s="8">
        <v>18.679412670000001</v>
      </c>
      <c r="M922" s="20">
        <v>0</v>
      </c>
      <c r="N922" s="20">
        <v>0</v>
      </c>
      <c r="O922" s="9">
        <v>483.51438090492616</v>
      </c>
    </row>
    <row r="923" spans="5:15" x14ac:dyDescent="0.25">
      <c r="E923" s="5">
        <v>46274</v>
      </c>
      <c r="F923" t="s">
        <v>44</v>
      </c>
      <c r="G923" s="19">
        <v>464.83496823492618</v>
      </c>
      <c r="H923">
        <v>252</v>
      </c>
      <c r="I923">
        <v>6</v>
      </c>
      <c r="J923" s="6">
        <v>9.75</v>
      </c>
      <c r="K923" s="25">
        <v>1.0405691341330561</v>
      </c>
      <c r="L923" s="8">
        <v>18.857952170000001</v>
      </c>
      <c r="M923" s="20">
        <v>0</v>
      </c>
      <c r="N923" s="20">
        <v>0</v>
      </c>
      <c r="O923" s="9">
        <v>483.69292040492616</v>
      </c>
    </row>
    <row r="924" spans="5:15" x14ac:dyDescent="0.25">
      <c r="E924" s="5">
        <v>46275</v>
      </c>
      <c r="F924" t="s">
        <v>44</v>
      </c>
      <c r="G924" s="19">
        <v>464.83496823492618</v>
      </c>
      <c r="H924">
        <v>252</v>
      </c>
      <c r="I924">
        <v>7</v>
      </c>
      <c r="J924" s="6">
        <v>9.75</v>
      </c>
      <c r="K924" s="25">
        <v>1.0409533686070052</v>
      </c>
      <c r="L924" s="8">
        <v>19.03655779</v>
      </c>
      <c r="M924" s="20">
        <v>0</v>
      </c>
      <c r="N924" s="20">
        <v>0</v>
      </c>
      <c r="O924" s="9">
        <v>483.8715260249262</v>
      </c>
    </row>
    <row r="925" spans="5:15" x14ac:dyDescent="0.25">
      <c r="E925" s="5">
        <v>46276</v>
      </c>
      <c r="F925" t="s">
        <v>44</v>
      </c>
      <c r="G925" s="19">
        <v>464.83496823492618</v>
      </c>
      <c r="H925">
        <v>252</v>
      </c>
      <c r="I925">
        <v>8</v>
      </c>
      <c r="J925" s="6">
        <v>9.75</v>
      </c>
      <c r="K925" s="25">
        <v>1.0413377453234931</v>
      </c>
      <c r="L925" s="8">
        <v>19.215229529999998</v>
      </c>
      <c r="M925" s="20">
        <v>0</v>
      </c>
      <c r="N925" s="20">
        <v>0</v>
      </c>
      <c r="O925" s="9">
        <v>484.05019776492617</v>
      </c>
    </row>
    <row r="926" spans="5:15" x14ac:dyDescent="0.25">
      <c r="E926" s="5">
        <v>46279</v>
      </c>
      <c r="F926" t="s">
        <v>44</v>
      </c>
      <c r="G926" s="19">
        <v>464.83496823492618</v>
      </c>
      <c r="H926">
        <v>252</v>
      </c>
      <c r="I926">
        <v>9</v>
      </c>
      <c r="J926" s="6">
        <v>9.75</v>
      </c>
      <c r="K926" s="25">
        <v>1.0417222632442527</v>
      </c>
      <c r="L926" s="8">
        <v>19.393966899999999</v>
      </c>
      <c r="M926" s="20">
        <v>0</v>
      </c>
      <c r="N926" s="20">
        <v>0</v>
      </c>
      <c r="O926" s="9">
        <v>484.22893513492619</v>
      </c>
    </row>
    <row r="927" spans="5:15" x14ac:dyDescent="0.25">
      <c r="E927" s="5">
        <v>46280</v>
      </c>
      <c r="F927" t="s">
        <v>44</v>
      </c>
      <c r="G927" s="19">
        <v>464.83496823492618</v>
      </c>
      <c r="H927">
        <v>252</v>
      </c>
      <c r="I927">
        <v>10</v>
      </c>
      <c r="J927" s="6">
        <v>9.75</v>
      </c>
      <c r="K927" s="25">
        <v>1.0421069234075508</v>
      </c>
      <c r="L927" s="8">
        <v>19.5727704</v>
      </c>
      <c r="M927" s="20">
        <v>0</v>
      </c>
      <c r="N927" s="20">
        <v>0</v>
      </c>
      <c r="O927" s="9">
        <v>484.4077386349262</v>
      </c>
    </row>
    <row r="928" spans="5:15" x14ac:dyDescent="0.25">
      <c r="E928" s="5">
        <v>46281</v>
      </c>
      <c r="F928" t="s">
        <v>44</v>
      </c>
      <c r="G928" s="19">
        <v>464.83496823492618</v>
      </c>
      <c r="H928">
        <v>252</v>
      </c>
      <c r="I928">
        <v>11</v>
      </c>
      <c r="J928" s="6">
        <v>9.75</v>
      </c>
      <c r="K928" s="25">
        <v>1.0424917258133874</v>
      </c>
      <c r="L928" s="8">
        <v>19.751640009999999</v>
      </c>
      <c r="M928" s="20">
        <v>0</v>
      </c>
      <c r="N928" s="20">
        <v>0</v>
      </c>
      <c r="O928" s="9">
        <v>484.5866082449262</v>
      </c>
    </row>
    <row r="929" spans="5:15" x14ac:dyDescent="0.25">
      <c r="E929" s="5">
        <v>46282</v>
      </c>
      <c r="F929" t="s">
        <v>44</v>
      </c>
      <c r="G929" s="19">
        <v>464.83496823492618</v>
      </c>
      <c r="H929">
        <v>252</v>
      </c>
      <c r="I929">
        <v>12</v>
      </c>
      <c r="J929" s="6">
        <v>9.75</v>
      </c>
      <c r="K929" s="25">
        <v>1.0428766704617622</v>
      </c>
      <c r="L929" s="8">
        <v>19.930575749999999</v>
      </c>
      <c r="M929" s="20">
        <v>0</v>
      </c>
      <c r="N929" s="20">
        <v>0</v>
      </c>
      <c r="O929" s="9">
        <v>484.76554398492618</v>
      </c>
    </row>
    <row r="930" spans="5:15" x14ac:dyDescent="0.25">
      <c r="E930" s="5">
        <v>46283</v>
      </c>
      <c r="F930" t="s">
        <v>44</v>
      </c>
      <c r="G930" s="19">
        <v>464.83496823492618</v>
      </c>
      <c r="H930">
        <v>252</v>
      </c>
      <c r="I930">
        <v>13</v>
      </c>
      <c r="J930" s="6">
        <v>9.75</v>
      </c>
      <c r="K930" s="25">
        <v>1.0432617563144089</v>
      </c>
      <c r="L930" s="8">
        <v>20.109577120000001</v>
      </c>
      <c r="M930" s="20">
        <v>0</v>
      </c>
      <c r="N930" s="20">
        <v>0</v>
      </c>
      <c r="O930" s="9">
        <v>484.94454535492616</v>
      </c>
    </row>
    <row r="931" spans="5:15" x14ac:dyDescent="0.25">
      <c r="E931" s="5">
        <v>46286</v>
      </c>
      <c r="F931" t="s">
        <v>44</v>
      </c>
      <c r="G931" s="19">
        <v>464.83496823492618</v>
      </c>
      <c r="H931">
        <v>252</v>
      </c>
      <c r="I931">
        <v>14</v>
      </c>
      <c r="J931" s="6">
        <v>9.75</v>
      </c>
      <c r="K931" s="25">
        <v>1.0436469854478607</v>
      </c>
      <c r="L931" s="8">
        <v>20.288645089999999</v>
      </c>
      <c r="M931" s="20">
        <v>0</v>
      </c>
      <c r="N931" s="20">
        <v>0</v>
      </c>
      <c r="O931" s="9">
        <v>485.12361332492617</v>
      </c>
    </row>
    <row r="932" spans="5:15" x14ac:dyDescent="0.25">
      <c r="E932" s="5">
        <v>46287</v>
      </c>
      <c r="F932" t="s">
        <v>44</v>
      </c>
      <c r="G932" s="19">
        <v>464.83496823492618</v>
      </c>
      <c r="H932">
        <v>252</v>
      </c>
      <c r="I932">
        <v>15</v>
      </c>
      <c r="J932" s="6">
        <v>9.75</v>
      </c>
      <c r="K932" s="25">
        <v>1.044032356823851</v>
      </c>
      <c r="L932" s="8">
        <v>20.467779180000001</v>
      </c>
      <c r="M932" s="20">
        <v>0</v>
      </c>
      <c r="N932" s="20">
        <v>0</v>
      </c>
      <c r="O932" s="9">
        <v>485.30274741492616</v>
      </c>
    </row>
    <row r="933" spans="5:15" x14ac:dyDescent="0.25">
      <c r="E933" s="5">
        <v>46288</v>
      </c>
      <c r="F933" t="s">
        <v>44</v>
      </c>
      <c r="G933" s="19">
        <v>464.83496823492618</v>
      </c>
      <c r="H933">
        <v>252</v>
      </c>
      <c r="I933">
        <v>16</v>
      </c>
      <c r="J933" s="6">
        <v>9.75</v>
      </c>
      <c r="K933" s="25">
        <v>1.0444178694041131</v>
      </c>
      <c r="L933" s="8">
        <v>20.646978910000001</v>
      </c>
      <c r="M933" s="20">
        <v>0</v>
      </c>
      <c r="N933" s="20">
        <v>0</v>
      </c>
      <c r="O933" s="9">
        <v>485.48194714492615</v>
      </c>
    </row>
    <row r="934" spans="5:15" x14ac:dyDescent="0.25">
      <c r="E934" s="5">
        <v>46289</v>
      </c>
      <c r="F934" t="s">
        <v>44</v>
      </c>
      <c r="G934" s="19">
        <v>464.83496823492618</v>
      </c>
      <c r="H934">
        <v>252</v>
      </c>
      <c r="I934">
        <v>17</v>
      </c>
      <c r="J934" s="6">
        <v>9.75</v>
      </c>
      <c r="K934" s="25">
        <v>1.0448035252651802</v>
      </c>
      <c r="L934" s="8">
        <v>20.826245239999999</v>
      </c>
      <c r="M934" s="20">
        <v>0</v>
      </c>
      <c r="N934" s="20">
        <v>0</v>
      </c>
      <c r="O934" s="9">
        <v>485.66121347492617</v>
      </c>
    </row>
    <row r="935" spans="5:15" x14ac:dyDescent="0.25">
      <c r="E935" s="5">
        <v>46290</v>
      </c>
      <c r="F935" t="s">
        <v>44</v>
      </c>
      <c r="G935" s="19">
        <v>464.83496823492618</v>
      </c>
      <c r="H935">
        <v>252</v>
      </c>
      <c r="I935">
        <v>18</v>
      </c>
      <c r="J935" s="6">
        <v>9.75</v>
      </c>
      <c r="K935" s="25">
        <v>1.0451893233687857</v>
      </c>
      <c r="L935" s="8">
        <v>21.005577689999999</v>
      </c>
      <c r="M935" s="20">
        <v>0</v>
      </c>
      <c r="N935" s="20">
        <v>0</v>
      </c>
      <c r="O935" s="9">
        <v>485.84054592492618</v>
      </c>
    </row>
    <row r="936" spans="5:15" x14ac:dyDescent="0.25">
      <c r="E936" s="5">
        <v>46293</v>
      </c>
      <c r="F936" t="s">
        <v>44</v>
      </c>
      <c r="G936" s="19">
        <v>464.83496823492618</v>
      </c>
      <c r="H936">
        <v>252</v>
      </c>
      <c r="I936">
        <v>19</v>
      </c>
      <c r="J936" s="6">
        <v>9.75</v>
      </c>
      <c r="K936" s="25">
        <v>1.0455752637149298</v>
      </c>
      <c r="L936" s="8">
        <v>21.184976259999999</v>
      </c>
      <c r="M936" s="20">
        <v>0</v>
      </c>
      <c r="N936" s="20">
        <v>0</v>
      </c>
      <c r="O936" s="9">
        <v>486.01994449492616</v>
      </c>
    </row>
    <row r="937" spans="5:15" x14ac:dyDescent="0.25">
      <c r="E937" s="5">
        <v>46294</v>
      </c>
      <c r="F937" t="s">
        <v>37</v>
      </c>
      <c r="G937" s="19">
        <v>464.83496823492618</v>
      </c>
      <c r="H937">
        <v>252</v>
      </c>
      <c r="I937">
        <v>20</v>
      </c>
      <c r="J937" s="6">
        <v>9.75</v>
      </c>
      <c r="K937" s="25">
        <v>1.0459613463036124</v>
      </c>
      <c r="L937" s="8">
        <v>21.364440940000001</v>
      </c>
      <c r="M937" s="20">
        <v>21.364440940000001</v>
      </c>
      <c r="N937" s="20">
        <v>139.22530721297102</v>
      </c>
      <c r="O937" s="9">
        <v>325.60966102195516</v>
      </c>
    </row>
    <row r="938" spans="5:15" x14ac:dyDescent="0.25">
      <c r="E938" s="5">
        <v>46295</v>
      </c>
      <c r="F938" t="s">
        <v>44</v>
      </c>
      <c r="G938" s="19">
        <v>325.60966102195516</v>
      </c>
      <c r="H938">
        <v>252</v>
      </c>
      <c r="I938">
        <v>1</v>
      </c>
      <c r="J938" s="6">
        <v>9.75</v>
      </c>
      <c r="K938" s="25">
        <v>1.0386500881335188</v>
      </c>
      <c r="L938" s="8">
        <v>12.58484209</v>
      </c>
      <c r="M938" s="20">
        <v>0</v>
      </c>
      <c r="N938" s="20">
        <v>0</v>
      </c>
      <c r="O938" s="9">
        <v>338.19450311195516</v>
      </c>
    </row>
    <row r="939" spans="5:15" x14ac:dyDescent="0.25">
      <c r="E939" s="5">
        <v>46296</v>
      </c>
      <c r="F939" t="s">
        <v>44</v>
      </c>
      <c r="G939" s="19">
        <v>325.60966102195516</v>
      </c>
      <c r="H939">
        <v>252</v>
      </c>
      <c r="I939">
        <v>2</v>
      </c>
      <c r="J939" s="6">
        <v>9.75</v>
      </c>
      <c r="K939" s="25">
        <v>1.039033614509576</v>
      </c>
      <c r="L939" s="8">
        <v>12.709721979999999</v>
      </c>
      <c r="M939" s="20">
        <v>0</v>
      </c>
      <c r="N939" s="20">
        <v>0</v>
      </c>
      <c r="O939" s="9">
        <v>338.31938300195515</v>
      </c>
    </row>
    <row r="940" spans="5:15" x14ac:dyDescent="0.25">
      <c r="E940" s="5">
        <v>46297</v>
      </c>
      <c r="F940" t="s">
        <v>44</v>
      </c>
      <c r="G940" s="19">
        <v>325.60966102195516</v>
      </c>
      <c r="H940">
        <v>252</v>
      </c>
      <c r="I940">
        <v>3</v>
      </c>
      <c r="J940" s="6">
        <v>9.75</v>
      </c>
      <c r="K940" s="25">
        <v>1.0394172810516384</v>
      </c>
      <c r="L940" s="8">
        <v>12.834647520000001</v>
      </c>
      <c r="M940" s="20">
        <v>0</v>
      </c>
      <c r="N940" s="20">
        <v>0</v>
      </c>
      <c r="O940" s="9">
        <v>338.44430854195514</v>
      </c>
    </row>
    <row r="941" spans="5:15" x14ac:dyDescent="0.25">
      <c r="E941" s="5">
        <v>46300</v>
      </c>
      <c r="F941" t="s">
        <v>44</v>
      </c>
      <c r="G941" s="19">
        <v>325.60966102195516</v>
      </c>
      <c r="H941">
        <v>252</v>
      </c>
      <c r="I941">
        <v>4</v>
      </c>
      <c r="J941" s="6">
        <v>9.75</v>
      </c>
      <c r="K941" s="25">
        <v>1.0398010908745059</v>
      </c>
      <c r="L941" s="8">
        <v>12.959619699999999</v>
      </c>
      <c r="M941" s="20">
        <v>0</v>
      </c>
      <c r="N941" s="20">
        <v>0</v>
      </c>
      <c r="O941" s="9">
        <v>338.56928072195518</v>
      </c>
    </row>
    <row r="942" spans="5:15" x14ac:dyDescent="0.25">
      <c r="E942" s="5">
        <v>46301</v>
      </c>
      <c r="F942" t="s">
        <v>44</v>
      </c>
      <c r="G942" s="19">
        <v>325.60966102195516</v>
      </c>
      <c r="H942">
        <v>252</v>
      </c>
      <c r="I942">
        <v>5</v>
      </c>
      <c r="J942" s="6">
        <v>9.75</v>
      </c>
      <c r="K942" s="25">
        <v>1.0401850419016452</v>
      </c>
      <c r="L942" s="8">
        <v>13.08463787</v>
      </c>
      <c r="M942" s="20">
        <v>0</v>
      </c>
      <c r="N942" s="20">
        <v>0</v>
      </c>
      <c r="O942" s="9">
        <v>338.69429889195516</v>
      </c>
    </row>
    <row r="943" spans="5:15" x14ac:dyDescent="0.25">
      <c r="E943" s="5">
        <v>46302</v>
      </c>
      <c r="F943" t="s">
        <v>44</v>
      </c>
      <c r="G943" s="19">
        <v>325.60966102195516</v>
      </c>
      <c r="H943">
        <v>252</v>
      </c>
      <c r="I943">
        <v>6</v>
      </c>
      <c r="J943" s="6">
        <v>9.75</v>
      </c>
      <c r="K943" s="25">
        <v>1.0405691341330561</v>
      </c>
      <c r="L943" s="8">
        <v>13.209702010000001</v>
      </c>
      <c r="M943" s="20">
        <v>0</v>
      </c>
      <c r="N943" s="20">
        <v>0</v>
      </c>
      <c r="O943" s="9">
        <v>338.81936303195516</v>
      </c>
    </row>
    <row r="944" spans="5:15" x14ac:dyDescent="0.25">
      <c r="E944" s="5">
        <v>46303</v>
      </c>
      <c r="F944" t="s">
        <v>44</v>
      </c>
      <c r="G944" s="19">
        <v>325.60966102195516</v>
      </c>
      <c r="H944">
        <v>252</v>
      </c>
      <c r="I944">
        <v>7</v>
      </c>
      <c r="J944" s="6">
        <v>9.75</v>
      </c>
      <c r="K944" s="25">
        <v>1.0409533686070052</v>
      </c>
      <c r="L944" s="8">
        <v>13.33481246</v>
      </c>
      <c r="M944" s="20">
        <v>0</v>
      </c>
      <c r="N944" s="20">
        <v>0</v>
      </c>
      <c r="O944" s="9">
        <v>338.94447348195519</v>
      </c>
    </row>
    <row r="945" spans="5:15" x14ac:dyDescent="0.25">
      <c r="E945" s="5">
        <v>46304</v>
      </c>
      <c r="F945" t="s">
        <v>44</v>
      </c>
      <c r="G945" s="19">
        <v>325.60966102195516</v>
      </c>
      <c r="H945">
        <v>252</v>
      </c>
      <c r="I945">
        <v>8</v>
      </c>
      <c r="J945" s="6">
        <v>9.75</v>
      </c>
      <c r="K945" s="25">
        <v>1.0413377453234931</v>
      </c>
      <c r="L945" s="8">
        <v>13.45996924</v>
      </c>
      <c r="M945" s="20">
        <v>0</v>
      </c>
      <c r="N945" s="20">
        <v>0</v>
      </c>
      <c r="O945" s="9">
        <v>339.06963026195518</v>
      </c>
    </row>
    <row r="946" spans="5:15" x14ac:dyDescent="0.25">
      <c r="E946" s="5">
        <v>46308</v>
      </c>
      <c r="F946" t="s">
        <v>44</v>
      </c>
      <c r="G946" s="19">
        <v>325.60966102195516</v>
      </c>
      <c r="H946">
        <v>252</v>
      </c>
      <c r="I946">
        <v>9</v>
      </c>
      <c r="J946" s="6">
        <v>9.75</v>
      </c>
      <c r="K946" s="25">
        <v>1.0417222632442527</v>
      </c>
      <c r="L946" s="8">
        <v>13.585171989999999</v>
      </c>
      <c r="M946" s="20">
        <v>0</v>
      </c>
      <c r="N946" s="20">
        <v>0</v>
      </c>
      <c r="O946" s="9">
        <v>339.19483301195515</v>
      </c>
    </row>
    <row r="947" spans="5:15" x14ac:dyDescent="0.25">
      <c r="E947" s="5">
        <v>46309</v>
      </c>
      <c r="F947" t="s">
        <v>44</v>
      </c>
      <c r="G947" s="19">
        <v>325.60966102195516</v>
      </c>
      <c r="H947">
        <v>252</v>
      </c>
      <c r="I947">
        <v>10</v>
      </c>
      <c r="J947" s="6">
        <v>9.75</v>
      </c>
      <c r="K947" s="25">
        <v>1.0421069234075508</v>
      </c>
      <c r="L947" s="8">
        <v>13.710421050000001</v>
      </c>
      <c r="M947" s="20">
        <v>0</v>
      </c>
      <c r="N947" s="20">
        <v>0</v>
      </c>
      <c r="O947" s="9">
        <v>339.32008207195514</v>
      </c>
    </row>
    <row r="948" spans="5:15" x14ac:dyDescent="0.25">
      <c r="E948" s="5">
        <v>46310</v>
      </c>
      <c r="F948" t="s">
        <v>44</v>
      </c>
      <c r="G948" s="19">
        <v>325.60966102195516</v>
      </c>
      <c r="H948">
        <v>252</v>
      </c>
      <c r="I948">
        <v>11</v>
      </c>
      <c r="J948" s="6">
        <v>9.75</v>
      </c>
      <c r="K948" s="25">
        <v>1.0424917258133874</v>
      </c>
      <c r="L948" s="8">
        <v>13.83571643</v>
      </c>
      <c r="M948" s="20">
        <v>0</v>
      </c>
      <c r="N948" s="20">
        <v>0</v>
      </c>
      <c r="O948" s="9">
        <v>339.44537745195515</v>
      </c>
    </row>
    <row r="949" spans="5:15" x14ac:dyDescent="0.25">
      <c r="E949" s="5">
        <v>46311</v>
      </c>
      <c r="F949" t="s">
        <v>44</v>
      </c>
      <c r="G949" s="19">
        <v>325.60966102195516</v>
      </c>
      <c r="H949">
        <v>252</v>
      </c>
      <c r="I949">
        <v>12</v>
      </c>
      <c r="J949" s="6">
        <v>9.75</v>
      </c>
      <c r="K949" s="25">
        <v>1.0428766704617622</v>
      </c>
      <c r="L949" s="8">
        <v>13.96105813</v>
      </c>
      <c r="M949" s="20">
        <v>0</v>
      </c>
      <c r="N949" s="20">
        <v>0</v>
      </c>
      <c r="O949" s="9">
        <v>339.57071915195519</v>
      </c>
    </row>
    <row r="950" spans="5:15" x14ac:dyDescent="0.25">
      <c r="E950" s="5">
        <v>46314</v>
      </c>
      <c r="F950" t="s">
        <v>44</v>
      </c>
      <c r="G950" s="19">
        <v>325.60966102195516</v>
      </c>
      <c r="H950">
        <v>252</v>
      </c>
      <c r="I950">
        <v>13</v>
      </c>
      <c r="J950" s="6">
        <v>9.75</v>
      </c>
      <c r="K950" s="25">
        <v>1.0432617563144089</v>
      </c>
      <c r="L950" s="8">
        <v>14.0864458</v>
      </c>
      <c r="M950" s="20">
        <v>0</v>
      </c>
      <c r="N950" s="20">
        <v>0</v>
      </c>
      <c r="O950" s="9">
        <v>339.69610682195514</v>
      </c>
    </row>
    <row r="951" spans="5:15" x14ac:dyDescent="0.25">
      <c r="E951" s="5">
        <v>46315</v>
      </c>
      <c r="F951" t="s">
        <v>44</v>
      </c>
      <c r="G951" s="19">
        <v>325.60966102195516</v>
      </c>
      <c r="H951">
        <v>252</v>
      </c>
      <c r="I951">
        <v>14</v>
      </c>
      <c r="J951" s="6">
        <v>9.75</v>
      </c>
      <c r="K951" s="25">
        <v>1.0436469854478607</v>
      </c>
      <c r="L951" s="8">
        <v>14.211880130000001</v>
      </c>
      <c r="M951" s="20">
        <v>0</v>
      </c>
      <c r="N951" s="20">
        <v>0</v>
      </c>
      <c r="O951" s="9">
        <v>339.82154115195516</v>
      </c>
    </row>
    <row r="952" spans="5:15" x14ac:dyDescent="0.25">
      <c r="E952" s="5">
        <v>46316</v>
      </c>
      <c r="F952" t="s">
        <v>44</v>
      </c>
      <c r="G952" s="19">
        <v>325.60966102195516</v>
      </c>
      <c r="H952">
        <v>252</v>
      </c>
      <c r="I952">
        <v>15</v>
      </c>
      <c r="J952" s="6">
        <v>9.75</v>
      </c>
      <c r="K952" s="25">
        <v>1.044032356823851</v>
      </c>
      <c r="L952" s="8">
        <v>14.33736077</v>
      </c>
      <c r="M952" s="20">
        <v>0</v>
      </c>
      <c r="N952" s="20">
        <v>0</v>
      </c>
      <c r="O952" s="9">
        <v>339.94702179195514</v>
      </c>
    </row>
    <row r="953" spans="5:15" x14ac:dyDescent="0.25">
      <c r="E953" s="5">
        <v>46317</v>
      </c>
      <c r="F953" t="s">
        <v>44</v>
      </c>
      <c r="G953" s="19">
        <v>325.60966102195516</v>
      </c>
      <c r="H953">
        <v>252</v>
      </c>
      <c r="I953">
        <v>16</v>
      </c>
      <c r="J953" s="6">
        <v>9.75</v>
      </c>
      <c r="K953" s="25">
        <v>1.0444178694041131</v>
      </c>
      <c r="L953" s="8">
        <v>14.462887390000001</v>
      </c>
      <c r="M953" s="20">
        <v>0</v>
      </c>
      <c r="N953" s="20">
        <v>0</v>
      </c>
      <c r="O953" s="9">
        <v>340.07254841195515</v>
      </c>
    </row>
    <row r="954" spans="5:15" x14ac:dyDescent="0.25">
      <c r="E954" s="5">
        <v>46318</v>
      </c>
      <c r="F954" t="s">
        <v>44</v>
      </c>
      <c r="G954" s="19">
        <v>325.60966102195516</v>
      </c>
      <c r="H954">
        <v>252</v>
      </c>
      <c r="I954">
        <v>17</v>
      </c>
      <c r="J954" s="6">
        <v>9.75</v>
      </c>
      <c r="K954" s="25">
        <v>1.0448035252651802</v>
      </c>
      <c r="L954" s="8">
        <v>14.58846067</v>
      </c>
      <c r="M954" s="20">
        <v>0</v>
      </c>
      <c r="N954" s="20">
        <v>0</v>
      </c>
      <c r="O954" s="9">
        <v>340.19812169195518</v>
      </c>
    </row>
    <row r="955" spans="5:15" x14ac:dyDescent="0.25">
      <c r="E955" s="5">
        <v>46321</v>
      </c>
      <c r="F955" t="s">
        <v>44</v>
      </c>
      <c r="G955" s="19">
        <v>325.60966102195516</v>
      </c>
      <c r="H955">
        <v>252</v>
      </c>
      <c r="I955">
        <v>18</v>
      </c>
      <c r="J955" s="6">
        <v>9.75</v>
      </c>
      <c r="K955" s="25">
        <v>1.0451893233687857</v>
      </c>
      <c r="L955" s="8">
        <v>14.714080259999999</v>
      </c>
      <c r="M955" s="20">
        <v>0</v>
      </c>
      <c r="N955" s="20">
        <v>0</v>
      </c>
      <c r="O955" s="9">
        <v>340.32374128195517</v>
      </c>
    </row>
    <row r="956" spans="5:15" x14ac:dyDescent="0.25">
      <c r="E956" s="5">
        <v>46322</v>
      </c>
      <c r="F956" t="s">
        <v>44</v>
      </c>
      <c r="G956" s="19">
        <v>325.60966102195516</v>
      </c>
      <c r="H956">
        <v>252</v>
      </c>
      <c r="I956">
        <v>19</v>
      </c>
      <c r="J956" s="6">
        <v>9.75</v>
      </c>
      <c r="K956" s="25">
        <v>1.0455752637149298</v>
      </c>
      <c r="L956" s="8">
        <v>14.839746160000001</v>
      </c>
      <c r="M956" s="20">
        <v>0</v>
      </c>
      <c r="N956" s="20">
        <v>0</v>
      </c>
      <c r="O956" s="9">
        <v>340.44940718195517</v>
      </c>
    </row>
    <row r="957" spans="5:15" x14ac:dyDescent="0.25">
      <c r="E957" s="5">
        <v>46323</v>
      </c>
      <c r="F957" t="s">
        <v>44</v>
      </c>
      <c r="G957" s="19">
        <v>325.60966102195516</v>
      </c>
      <c r="H957">
        <v>252</v>
      </c>
      <c r="I957">
        <v>20</v>
      </c>
      <c r="J957" s="6">
        <v>9.75</v>
      </c>
      <c r="K957" s="25">
        <v>1.0459613463036124</v>
      </c>
      <c r="L957" s="8">
        <v>14.96545839</v>
      </c>
      <c r="M957" s="20">
        <v>0</v>
      </c>
      <c r="N957" s="20">
        <v>0</v>
      </c>
      <c r="O957" s="9">
        <v>340.57511941195514</v>
      </c>
    </row>
    <row r="958" spans="5:15" x14ac:dyDescent="0.25">
      <c r="E958" s="5">
        <v>46324</v>
      </c>
      <c r="F958" t="s">
        <v>37</v>
      </c>
      <c r="G958" s="19">
        <v>325.60966102195516</v>
      </c>
      <c r="H958">
        <v>252</v>
      </c>
      <c r="I958">
        <v>21</v>
      </c>
      <c r="J958" s="6">
        <v>9.75</v>
      </c>
      <c r="K958" s="25">
        <v>1.0463475721731001</v>
      </c>
      <c r="L958" s="8">
        <v>15.091217260000001</v>
      </c>
      <c r="M958" s="20">
        <v>15.091217260000001</v>
      </c>
      <c r="N958" s="20">
        <v>140.13598945450127</v>
      </c>
      <c r="O958" s="9">
        <v>185.47367156745389</v>
      </c>
    </row>
    <row r="959" spans="5:15" x14ac:dyDescent="0.25">
      <c r="E959" s="5">
        <v>46325</v>
      </c>
      <c r="F959" t="s">
        <v>44</v>
      </c>
      <c r="G959" s="19">
        <v>185.47367156745389</v>
      </c>
      <c r="H959">
        <v>252</v>
      </c>
      <c r="I959">
        <v>1</v>
      </c>
      <c r="J959" s="6">
        <v>9.75</v>
      </c>
      <c r="K959" s="25">
        <v>1.0386500881335188</v>
      </c>
      <c r="L959" s="8">
        <v>7.1685737500000002</v>
      </c>
      <c r="M959" s="20">
        <v>0</v>
      </c>
      <c r="N959" s="20">
        <v>0</v>
      </c>
      <c r="O959" s="9">
        <v>192.6422453174539</v>
      </c>
    </row>
    <row r="960" spans="5:15" x14ac:dyDescent="0.25">
      <c r="E960" s="5">
        <v>46329</v>
      </c>
      <c r="F960" t="s">
        <v>44</v>
      </c>
      <c r="G960" s="19">
        <v>185.47367156745389</v>
      </c>
      <c r="H960">
        <v>252</v>
      </c>
      <c r="I960">
        <v>2</v>
      </c>
      <c r="J960" s="6">
        <v>9.75</v>
      </c>
      <c r="K960" s="25">
        <v>1.039033614509576</v>
      </c>
      <c r="L960" s="8">
        <v>7.2397077899999998</v>
      </c>
      <c r="M960" s="20">
        <v>0</v>
      </c>
      <c r="N960" s="20">
        <v>0</v>
      </c>
      <c r="O960" s="9">
        <v>192.7133793574539</v>
      </c>
    </row>
    <row r="961" spans="5:15" x14ac:dyDescent="0.25">
      <c r="E961" s="5">
        <v>46330</v>
      </c>
      <c r="F961" t="s">
        <v>44</v>
      </c>
      <c r="G961" s="19">
        <v>185.47367156745389</v>
      </c>
      <c r="H961">
        <v>252</v>
      </c>
      <c r="I961">
        <v>3</v>
      </c>
      <c r="J961" s="6">
        <v>9.75</v>
      </c>
      <c r="K961" s="25">
        <v>1.0394172810516384</v>
      </c>
      <c r="L961" s="8">
        <v>7.3108678300000003</v>
      </c>
      <c r="M961" s="20">
        <v>0</v>
      </c>
      <c r="N961" s="20">
        <v>0</v>
      </c>
      <c r="O961" s="9">
        <v>192.7845393974539</v>
      </c>
    </row>
    <row r="962" spans="5:15" x14ac:dyDescent="0.25">
      <c r="E962" s="5">
        <v>46331</v>
      </c>
      <c r="F962" t="s">
        <v>44</v>
      </c>
      <c r="G962" s="19">
        <v>185.47367156745389</v>
      </c>
      <c r="H962">
        <v>252</v>
      </c>
      <c r="I962">
        <v>4</v>
      </c>
      <c r="J962" s="6">
        <v>9.75</v>
      </c>
      <c r="K962" s="25">
        <v>1.0398010908745059</v>
      </c>
      <c r="L962" s="8">
        <v>7.38205445</v>
      </c>
      <c r="M962" s="20">
        <v>0</v>
      </c>
      <c r="N962" s="20">
        <v>0</v>
      </c>
      <c r="O962" s="9">
        <v>192.85572601745389</v>
      </c>
    </row>
    <row r="963" spans="5:15" x14ac:dyDescent="0.25">
      <c r="E963" s="5">
        <v>46332</v>
      </c>
      <c r="F963" t="s">
        <v>44</v>
      </c>
      <c r="G963" s="19">
        <v>185.47367156745389</v>
      </c>
      <c r="H963">
        <v>252</v>
      </c>
      <c r="I963">
        <v>5</v>
      </c>
      <c r="J963" s="6">
        <v>9.75</v>
      </c>
      <c r="K963" s="25">
        <v>1.0401850419016452</v>
      </c>
      <c r="L963" s="8">
        <v>7.4532672599999996</v>
      </c>
      <c r="M963" s="20">
        <v>0</v>
      </c>
      <c r="N963" s="20">
        <v>0</v>
      </c>
      <c r="O963" s="9">
        <v>192.92693882745388</v>
      </c>
    </row>
    <row r="964" spans="5:15" x14ac:dyDescent="0.25">
      <c r="E964" s="5">
        <v>46335</v>
      </c>
      <c r="F964" t="s">
        <v>44</v>
      </c>
      <c r="G964" s="19">
        <v>185.47367156745389</v>
      </c>
      <c r="H964">
        <v>252</v>
      </c>
      <c r="I964">
        <v>6</v>
      </c>
      <c r="J964" s="6">
        <v>9.75</v>
      </c>
      <c r="K964" s="25">
        <v>1.0405691341330561</v>
      </c>
      <c r="L964" s="8">
        <v>7.52450625</v>
      </c>
      <c r="M964" s="20">
        <v>0</v>
      </c>
      <c r="N964" s="20">
        <v>0</v>
      </c>
      <c r="O964" s="9">
        <v>192.99817781745389</v>
      </c>
    </row>
    <row r="965" spans="5:15" x14ac:dyDescent="0.25">
      <c r="E965" s="5">
        <v>46336</v>
      </c>
      <c r="F965" t="s">
        <v>44</v>
      </c>
      <c r="G965" s="19">
        <v>185.47367156745389</v>
      </c>
      <c r="H965">
        <v>252</v>
      </c>
      <c r="I965">
        <v>7</v>
      </c>
      <c r="J965" s="6">
        <v>9.75</v>
      </c>
      <c r="K965" s="25">
        <v>1.0409533686070052</v>
      </c>
      <c r="L965" s="8">
        <v>7.5957716299999998</v>
      </c>
      <c r="M965" s="20">
        <v>0</v>
      </c>
      <c r="N965" s="20">
        <v>0</v>
      </c>
      <c r="O965" s="9">
        <v>193.06944319745389</v>
      </c>
    </row>
    <row r="966" spans="5:15" x14ac:dyDescent="0.25">
      <c r="E966" s="5">
        <v>46337</v>
      </c>
      <c r="F966" t="s">
        <v>44</v>
      </c>
      <c r="G966" s="19">
        <v>185.47367156745389</v>
      </c>
      <c r="H966">
        <v>252</v>
      </c>
      <c r="I966">
        <v>8</v>
      </c>
      <c r="J966" s="6">
        <v>9.75</v>
      </c>
      <c r="K966" s="25">
        <v>1.0413377453234931</v>
      </c>
      <c r="L966" s="8">
        <v>7.66706339</v>
      </c>
      <c r="M966" s="20">
        <v>0</v>
      </c>
      <c r="N966" s="20">
        <v>0</v>
      </c>
      <c r="O966" s="9">
        <v>193.1407349574539</v>
      </c>
    </row>
    <row r="967" spans="5:15" x14ac:dyDescent="0.25">
      <c r="E967" s="5">
        <v>46338</v>
      </c>
      <c r="F967" t="s">
        <v>44</v>
      </c>
      <c r="G967" s="19">
        <v>185.47367156745389</v>
      </c>
      <c r="H967">
        <v>252</v>
      </c>
      <c r="I967">
        <v>9</v>
      </c>
      <c r="J967" s="6">
        <v>9.75</v>
      </c>
      <c r="K967" s="25">
        <v>1.0417222632442527</v>
      </c>
      <c r="L967" s="8">
        <v>7.73838135</v>
      </c>
      <c r="M967" s="20">
        <v>0</v>
      </c>
      <c r="N967" s="20">
        <v>0</v>
      </c>
      <c r="O967" s="9">
        <v>193.21205291745389</v>
      </c>
    </row>
    <row r="968" spans="5:15" x14ac:dyDescent="0.25">
      <c r="E968" s="5">
        <v>46339</v>
      </c>
      <c r="F968" t="s">
        <v>44</v>
      </c>
      <c r="G968" s="19">
        <v>185.47367156745389</v>
      </c>
      <c r="H968">
        <v>252</v>
      </c>
      <c r="I968">
        <v>10</v>
      </c>
      <c r="J968" s="6">
        <v>9.75</v>
      </c>
      <c r="K968" s="25">
        <v>1.0421069234075508</v>
      </c>
      <c r="L968" s="8">
        <v>7.8097256799999997</v>
      </c>
      <c r="M968" s="20">
        <v>0</v>
      </c>
      <c r="N968" s="20">
        <v>0</v>
      </c>
      <c r="O968" s="9">
        <v>193.28339724745388</v>
      </c>
    </row>
    <row r="969" spans="5:15" x14ac:dyDescent="0.25">
      <c r="E969" s="5">
        <v>46342</v>
      </c>
      <c r="F969" t="s">
        <v>44</v>
      </c>
      <c r="G969" s="19">
        <v>185.47367156745389</v>
      </c>
      <c r="H969">
        <v>252</v>
      </c>
      <c r="I969">
        <v>11</v>
      </c>
      <c r="J969" s="6">
        <v>9.75</v>
      </c>
      <c r="K969" s="25">
        <v>1.0424917258133874</v>
      </c>
      <c r="L969" s="8">
        <v>7.8810963899999997</v>
      </c>
      <c r="M969" s="20">
        <v>0</v>
      </c>
      <c r="N969" s="20">
        <v>0</v>
      </c>
      <c r="O969" s="9">
        <v>193.3547679574539</v>
      </c>
    </row>
    <row r="970" spans="5:15" x14ac:dyDescent="0.25">
      <c r="E970" s="5">
        <v>46343</v>
      </c>
      <c r="F970" t="s">
        <v>44</v>
      </c>
      <c r="G970" s="19">
        <v>185.47367156745389</v>
      </c>
      <c r="H970">
        <v>252</v>
      </c>
      <c r="I970">
        <v>12</v>
      </c>
      <c r="J970" s="6">
        <v>9.75</v>
      </c>
      <c r="K970" s="25">
        <v>1.0428766704617622</v>
      </c>
      <c r="L970" s="8">
        <v>7.9524934900000002</v>
      </c>
      <c r="M970" s="20">
        <v>0</v>
      </c>
      <c r="N970" s="20">
        <v>0</v>
      </c>
      <c r="O970" s="9">
        <v>193.42616505745389</v>
      </c>
    </row>
    <row r="971" spans="5:15" x14ac:dyDescent="0.25">
      <c r="E971" s="5">
        <v>46344</v>
      </c>
      <c r="F971" t="s">
        <v>44</v>
      </c>
      <c r="G971" s="19">
        <v>185.47367156745389</v>
      </c>
      <c r="H971">
        <v>252</v>
      </c>
      <c r="I971">
        <v>13</v>
      </c>
      <c r="J971" s="6">
        <v>9.75</v>
      </c>
      <c r="K971" s="25">
        <v>1.0432617563144089</v>
      </c>
      <c r="L971" s="8">
        <v>8.0239167800000004</v>
      </c>
      <c r="M971" s="20">
        <v>0</v>
      </c>
      <c r="N971" s="20">
        <v>0</v>
      </c>
      <c r="O971" s="9">
        <v>193.4975883474539</v>
      </c>
    </row>
    <row r="972" spans="5:15" x14ac:dyDescent="0.25">
      <c r="E972" s="5">
        <v>46345</v>
      </c>
      <c r="F972" t="s">
        <v>44</v>
      </c>
      <c r="G972" s="19">
        <v>185.47367156745389</v>
      </c>
      <c r="H972">
        <v>252</v>
      </c>
      <c r="I972">
        <v>14</v>
      </c>
      <c r="J972" s="6">
        <v>9.75</v>
      </c>
      <c r="K972" s="25">
        <v>1.0436469854478607</v>
      </c>
      <c r="L972" s="8">
        <v>8.0953666399999999</v>
      </c>
      <c r="M972" s="20">
        <v>0</v>
      </c>
      <c r="N972" s="20">
        <v>0</v>
      </c>
      <c r="O972" s="9">
        <v>193.5690382074539</v>
      </c>
    </row>
    <row r="973" spans="5:15" x14ac:dyDescent="0.25">
      <c r="E973" s="5">
        <v>46349</v>
      </c>
      <c r="F973" t="s">
        <v>44</v>
      </c>
      <c r="G973" s="19">
        <v>185.47367156745389</v>
      </c>
      <c r="H973">
        <v>252</v>
      </c>
      <c r="I973">
        <v>15</v>
      </c>
      <c r="J973" s="6">
        <v>9.75</v>
      </c>
      <c r="K973" s="25">
        <v>1.044032356823851</v>
      </c>
      <c r="L973" s="8">
        <v>8.1668428800000008</v>
      </c>
      <c r="M973" s="20">
        <v>0</v>
      </c>
      <c r="N973" s="20">
        <v>0</v>
      </c>
      <c r="O973" s="9">
        <v>193.64051444745388</v>
      </c>
    </row>
    <row r="974" spans="5:15" x14ac:dyDescent="0.25">
      <c r="E974" s="5">
        <v>46350</v>
      </c>
      <c r="F974" t="s">
        <v>44</v>
      </c>
      <c r="G974" s="19">
        <v>185.47367156745389</v>
      </c>
      <c r="H974">
        <v>252</v>
      </c>
      <c r="I974">
        <v>16</v>
      </c>
      <c r="J974" s="6">
        <v>9.75</v>
      </c>
      <c r="K974" s="25">
        <v>1.0444178694041131</v>
      </c>
      <c r="L974" s="8">
        <v>8.2383453200000005</v>
      </c>
      <c r="M974" s="20">
        <v>0</v>
      </c>
      <c r="N974" s="20">
        <v>0</v>
      </c>
      <c r="O974" s="9">
        <v>193.7120168874539</v>
      </c>
    </row>
    <row r="975" spans="5:15" x14ac:dyDescent="0.25">
      <c r="E975" s="5">
        <v>46351</v>
      </c>
      <c r="F975" t="s">
        <v>44</v>
      </c>
      <c r="G975" s="19">
        <v>185.47367156745389</v>
      </c>
      <c r="H975">
        <v>252</v>
      </c>
      <c r="I975">
        <v>17</v>
      </c>
      <c r="J975" s="6">
        <v>9.75</v>
      </c>
      <c r="K975" s="25">
        <v>1.0448035252651802</v>
      </c>
      <c r="L975" s="8">
        <v>8.3098743299999995</v>
      </c>
      <c r="M975" s="20">
        <v>0</v>
      </c>
      <c r="N975" s="20">
        <v>0</v>
      </c>
      <c r="O975" s="9">
        <v>193.78354589745391</v>
      </c>
    </row>
    <row r="976" spans="5:15" x14ac:dyDescent="0.25">
      <c r="E976" s="5">
        <v>46352</v>
      </c>
      <c r="F976" t="s">
        <v>44</v>
      </c>
      <c r="G976" s="19">
        <v>185.47367156745389</v>
      </c>
      <c r="H976">
        <v>252</v>
      </c>
      <c r="I976">
        <v>18</v>
      </c>
      <c r="J976" s="6">
        <v>9.75</v>
      </c>
      <c r="K976" s="25">
        <v>1.0451893233687857</v>
      </c>
      <c r="L976" s="8">
        <v>8.3814297199999999</v>
      </c>
      <c r="M976" s="20">
        <v>0</v>
      </c>
      <c r="N976" s="20">
        <v>0</v>
      </c>
      <c r="O976" s="9">
        <v>193.85510128745389</v>
      </c>
    </row>
    <row r="977" spans="5:15" x14ac:dyDescent="0.25">
      <c r="E977" s="5">
        <v>46353</v>
      </c>
      <c r="F977" t="s">
        <v>44</v>
      </c>
      <c r="G977" s="19">
        <v>185.47367156745389</v>
      </c>
      <c r="H977">
        <v>252</v>
      </c>
      <c r="I977">
        <v>19</v>
      </c>
      <c r="J977" s="6">
        <v>9.75</v>
      </c>
      <c r="K977" s="25">
        <v>1.0455752637149298</v>
      </c>
      <c r="L977" s="8">
        <v>8.4530114899999997</v>
      </c>
      <c r="M977" s="20">
        <v>0</v>
      </c>
      <c r="N977" s="20">
        <v>0</v>
      </c>
      <c r="O977" s="9">
        <v>193.92668305745389</v>
      </c>
    </row>
    <row r="978" spans="5:15" x14ac:dyDescent="0.25">
      <c r="E978" s="5">
        <v>46356</v>
      </c>
      <c r="F978" t="s">
        <v>37</v>
      </c>
      <c r="G978" s="19">
        <v>185.47367156745389</v>
      </c>
      <c r="H978">
        <v>252</v>
      </c>
      <c r="I978">
        <v>20</v>
      </c>
      <c r="J978" s="6">
        <v>9.75</v>
      </c>
      <c r="K978" s="25">
        <v>1.0459613463036124</v>
      </c>
      <c r="L978" s="8">
        <v>8.5246196399999992</v>
      </c>
      <c r="M978" s="20">
        <v>8.5246196399999992</v>
      </c>
      <c r="N978" s="20">
        <v>92.736835783726946</v>
      </c>
      <c r="O978" s="9">
        <v>92.736835783726946</v>
      </c>
    </row>
    <row r="979" spans="5:15" x14ac:dyDescent="0.25">
      <c r="E979" s="5">
        <v>46357</v>
      </c>
      <c r="F979" t="s">
        <v>44</v>
      </c>
      <c r="G979" s="19">
        <v>92.736835783726946</v>
      </c>
      <c r="H979">
        <v>252</v>
      </c>
      <c r="I979">
        <v>1</v>
      </c>
      <c r="J979" s="6">
        <v>9.75</v>
      </c>
      <c r="K979" s="25">
        <v>1.0386500881335188</v>
      </c>
      <c r="L979" s="8">
        <v>3.5842868700000001</v>
      </c>
      <c r="M979" s="20">
        <v>0</v>
      </c>
      <c r="N979" s="20">
        <v>0</v>
      </c>
      <c r="O979" s="9">
        <v>96.321122653726945</v>
      </c>
    </row>
    <row r="980" spans="5:15" x14ac:dyDescent="0.25">
      <c r="E980" s="5">
        <v>46358</v>
      </c>
      <c r="F980" t="s">
        <v>44</v>
      </c>
      <c r="G980" s="19">
        <v>92.736835783726946</v>
      </c>
      <c r="H980">
        <v>252</v>
      </c>
      <c r="I980">
        <v>2</v>
      </c>
      <c r="J980" s="6">
        <v>9.75</v>
      </c>
      <c r="K980" s="25">
        <v>1.039033614509576</v>
      </c>
      <c r="L980" s="8">
        <v>3.6198538899999999</v>
      </c>
      <c r="M980" s="20">
        <v>0</v>
      </c>
      <c r="N980" s="20">
        <v>0</v>
      </c>
      <c r="O980" s="9">
        <v>96.356689673726947</v>
      </c>
    </row>
    <row r="981" spans="5:15" x14ac:dyDescent="0.25">
      <c r="E981" s="5">
        <v>46359</v>
      </c>
      <c r="F981" t="s">
        <v>44</v>
      </c>
      <c r="G981" s="19">
        <v>92.736835783726946</v>
      </c>
      <c r="H981">
        <v>252</v>
      </c>
      <c r="I981">
        <v>3</v>
      </c>
      <c r="J981" s="6">
        <v>9.75</v>
      </c>
      <c r="K981" s="25">
        <v>1.0394172810516384</v>
      </c>
      <c r="L981" s="8">
        <v>3.6554339100000002</v>
      </c>
      <c r="M981" s="20">
        <v>0</v>
      </c>
      <c r="N981" s="20">
        <v>0</v>
      </c>
      <c r="O981" s="9">
        <v>96.392269693726945</v>
      </c>
    </row>
    <row r="982" spans="5:15" x14ac:dyDescent="0.25">
      <c r="E982" s="5">
        <v>46360</v>
      </c>
      <c r="F982" t="s">
        <v>44</v>
      </c>
      <c r="G982" s="19">
        <v>92.736835783726946</v>
      </c>
      <c r="H982">
        <v>252</v>
      </c>
      <c r="I982">
        <v>4</v>
      </c>
      <c r="J982" s="6">
        <v>9.75</v>
      </c>
      <c r="K982" s="25">
        <v>1.0398010908745059</v>
      </c>
      <c r="L982" s="8">
        <v>3.6910272200000001</v>
      </c>
      <c r="M982" s="20">
        <v>0</v>
      </c>
      <c r="N982" s="20">
        <v>0</v>
      </c>
      <c r="O982" s="9">
        <v>96.427863003726941</v>
      </c>
    </row>
    <row r="983" spans="5:15" x14ac:dyDescent="0.25">
      <c r="E983" s="5">
        <v>46363</v>
      </c>
      <c r="F983" t="s">
        <v>44</v>
      </c>
      <c r="G983" s="19">
        <v>92.736835783726946</v>
      </c>
      <c r="H983">
        <v>252</v>
      </c>
      <c r="I983">
        <v>5</v>
      </c>
      <c r="J983" s="6">
        <v>9.75</v>
      </c>
      <c r="K983" s="25">
        <v>1.0401850419016452</v>
      </c>
      <c r="L983" s="8">
        <v>3.7266336299999998</v>
      </c>
      <c r="M983" s="20">
        <v>0</v>
      </c>
      <c r="N983" s="20">
        <v>0</v>
      </c>
      <c r="O983" s="9">
        <v>96.463469413726941</v>
      </c>
    </row>
    <row r="984" spans="5:15" x14ac:dyDescent="0.25">
      <c r="E984" s="5">
        <v>46364</v>
      </c>
      <c r="F984" t="s">
        <v>44</v>
      </c>
      <c r="G984" s="19">
        <v>92.736835783726946</v>
      </c>
      <c r="H984">
        <v>252</v>
      </c>
      <c r="I984">
        <v>6</v>
      </c>
      <c r="J984" s="6">
        <v>9.75</v>
      </c>
      <c r="K984" s="25">
        <v>1.0405691341330561</v>
      </c>
      <c r="L984" s="8">
        <v>3.76225312</v>
      </c>
      <c r="M984" s="20">
        <v>0</v>
      </c>
      <c r="N984" s="20">
        <v>0</v>
      </c>
      <c r="O984" s="9">
        <v>96.499088903726943</v>
      </c>
    </row>
    <row r="985" spans="5:15" x14ac:dyDescent="0.25">
      <c r="E985" s="5">
        <v>46365</v>
      </c>
      <c r="F985" t="s">
        <v>44</v>
      </c>
      <c r="G985" s="19">
        <v>92.736835783726946</v>
      </c>
      <c r="H985">
        <v>252</v>
      </c>
      <c r="I985">
        <v>7</v>
      </c>
      <c r="J985" s="6">
        <v>9.75</v>
      </c>
      <c r="K985" s="25">
        <v>1.0409533686070052</v>
      </c>
      <c r="L985" s="8">
        <v>3.7978858099999999</v>
      </c>
      <c r="M985" s="20">
        <v>0</v>
      </c>
      <c r="N985" s="20">
        <v>0</v>
      </c>
      <c r="O985" s="9">
        <v>96.534721593726943</v>
      </c>
    </row>
    <row r="986" spans="5:15" x14ac:dyDescent="0.25">
      <c r="E986" s="5">
        <v>46366</v>
      </c>
      <c r="F986" t="s">
        <v>44</v>
      </c>
      <c r="G986" s="19">
        <v>92.736835783726946</v>
      </c>
      <c r="H986">
        <v>252</v>
      </c>
      <c r="I986">
        <v>8</v>
      </c>
      <c r="J986" s="6">
        <v>9.75</v>
      </c>
      <c r="K986" s="25">
        <v>1.0413377453234931</v>
      </c>
      <c r="L986" s="8">
        <v>3.83353169</v>
      </c>
      <c r="M986" s="20">
        <v>0</v>
      </c>
      <c r="N986" s="20">
        <v>0</v>
      </c>
      <c r="O986" s="9">
        <v>96.570367473726947</v>
      </c>
    </row>
    <row r="987" spans="5:15" x14ac:dyDescent="0.25">
      <c r="E987" s="5">
        <v>46367</v>
      </c>
      <c r="F987" t="s">
        <v>44</v>
      </c>
      <c r="G987" s="19">
        <v>92.736835783726946</v>
      </c>
      <c r="H987">
        <v>252</v>
      </c>
      <c r="I987">
        <v>9</v>
      </c>
      <c r="J987" s="6">
        <v>9.75</v>
      </c>
      <c r="K987" s="25">
        <v>1.0417222632442527</v>
      </c>
      <c r="L987" s="8">
        <v>3.8691906700000001</v>
      </c>
      <c r="M987" s="20">
        <v>0</v>
      </c>
      <c r="N987" s="20">
        <v>0</v>
      </c>
      <c r="O987" s="9">
        <v>96.60602645372694</v>
      </c>
    </row>
    <row r="988" spans="5:15" x14ac:dyDescent="0.25">
      <c r="E988" s="5">
        <v>46370</v>
      </c>
      <c r="F988" t="s">
        <v>44</v>
      </c>
      <c r="G988" s="19">
        <v>92.736835783726946</v>
      </c>
      <c r="H988">
        <v>252</v>
      </c>
      <c r="I988">
        <v>10</v>
      </c>
      <c r="J988" s="6">
        <v>9.75</v>
      </c>
      <c r="K988" s="25">
        <v>1.0421069234075508</v>
      </c>
      <c r="L988" s="8">
        <v>3.9048628399999998</v>
      </c>
      <c r="M988" s="20">
        <v>0</v>
      </c>
      <c r="N988" s="20">
        <v>0</v>
      </c>
      <c r="O988" s="9">
        <v>96.641698623726938</v>
      </c>
    </row>
    <row r="989" spans="5:15" x14ac:dyDescent="0.25">
      <c r="E989" s="5">
        <v>46371</v>
      </c>
      <c r="F989" t="s">
        <v>44</v>
      </c>
      <c r="G989" s="19">
        <v>92.736835783726946</v>
      </c>
      <c r="H989">
        <v>252</v>
      </c>
      <c r="I989">
        <v>11</v>
      </c>
      <c r="J989" s="6">
        <v>9.75</v>
      </c>
      <c r="K989" s="25">
        <v>1.0424917258133874</v>
      </c>
      <c r="L989" s="8">
        <v>3.9405481899999999</v>
      </c>
      <c r="M989" s="20">
        <v>0</v>
      </c>
      <c r="N989" s="20">
        <v>0</v>
      </c>
      <c r="O989" s="9">
        <v>96.677383973726947</v>
      </c>
    </row>
    <row r="990" spans="5:15" x14ac:dyDescent="0.25">
      <c r="E990" s="5">
        <v>46372</v>
      </c>
      <c r="F990" t="s">
        <v>44</v>
      </c>
      <c r="G990" s="19">
        <v>92.736835783726946</v>
      </c>
      <c r="H990">
        <v>252</v>
      </c>
      <c r="I990">
        <v>12</v>
      </c>
      <c r="J990" s="6">
        <v>9.75</v>
      </c>
      <c r="K990" s="25">
        <v>1.0428766704617622</v>
      </c>
      <c r="L990" s="8">
        <v>3.9762467400000001</v>
      </c>
      <c r="M990" s="20">
        <v>0</v>
      </c>
      <c r="N990" s="20">
        <v>0</v>
      </c>
      <c r="O990" s="9">
        <v>96.713082523726939</v>
      </c>
    </row>
    <row r="991" spans="5:15" x14ac:dyDescent="0.25">
      <c r="E991" s="5">
        <v>46373</v>
      </c>
      <c r="F991" t="s">
        <v>44</v>
      </c>
      <c r="G991" s="19">
        <v>92.736835783726946</v>
      </c>
      <c r="H991">
        <v>252</v>
      </c>
      <c r="I991">
        <v>13</v>
      </c>
      <c r="J991" s="6">
        <v>9.75</v>
      </c>
      <c r="K991" s="25">
        <v>1.0432617563144089</v>
      </c>
      <c r="L991" s="8">
        <v>4.0119583900000002</v>
      </c>
      <c r="M991" s="20">
        <v>0</v>
      </c>
      <c r="N991" s="20">
        <v>0</v>
      </c>
      <c r="O991" s="9">
        <v>96.748794173726949</v>
      </c>
    </row>
    <row r="992" spans="5:15" x14ac:dyDescent="0.25">
      <c r="E992" s="5">
        <v>46374</v>
      </c>
      <c r="F992" t="s">
        <v>44</v>
      </c>
      <c r="G992" s="19">
        <v>92.736835783726946</v>
      </c>
      <c r="H992">
        <v>252</v>
      </c>
      <c r="I992">
        <v>14</v>
      </c>
      <c r="J992" s="6">
        <v>9.75</v>
      </c>
      <c r="K992" s="25">
        <v>1.0436469854478607</v>
      </c>
      <c r="L992" s="8">
        <v>4.04768332</v>
      </c>
      <c r="M992" s="20">
        <v>0</v>
      </c>
      <c r="N992" s="20">
        <v>0</v>
      </c>
      <c r="O992" s="9">
        <v>96.78451910372695</v>
      </c>
    </row>
    <row r="993" spans="5:15" x14ac:dyDescent="0.25">
      <c r="E993" s="5">
        <v>46377</v>
      </c>
      <c r="F993" t="s">
        <v>44</v>
      </c>
      <c r="G993" s="19">
        <v>92.736835783726946</v>
      </c>
      <c r="H993">
        <v>252</v>
      </c>
      <c r="I993">
        <v>15</v>
      </c>
      <c r="J993" s="6">
        <v>9.75</v>
      </c>
      <c r="K993" s="25">
        <v>1.044032356823851</v>
      </c>
      <c r="L993" s="8">
        <v>4.0834214400000004</v>
      </c>
      <c r="M993" s="20">
        <v>0</v>
      </c>
      <c r="N993" s="20">
        <v>0</v>
      </c>
      <c r="O993" s="9">
        <v>96.820257223726941</v>
      </c>
    </row>
    <row r="994" spans="5:15" x14ac:dyDescent="0.25">
      <c r="E994" s="5">
        <v>46378</v>
      </c>
      <c r="F994" t="s">
        <v>44</v>
      </c>
      <c r="G994" s="19">
        <v>92.736835783726946</v>
      </c>
      <c r="H994">
        <v>252</v>
      </c>
      <c r="I994">
        <v>16</v>
      </c>
      <c r="J994" s="6">
        <v>9.75</v>
      </c>
      <c r="K994" s="25">
        <v>1.0444178694041131</v>
      </c>
      <c r="L994" s="8">
        <v>4.1191726600000003</v>
      </c>
      <c r="M994" s="20">
        <v>0</v>
      </c>
      <c r="N994" s="20">
        <v>0</v>
      </c>
      <c r="O994" s="9">
        <v>96.85600844372695</v>
      </c>
    </row>
    <row r="995" spans="5:15" x14ac:dyDescent="0.25">
      <c r="E995" s="5">
        <v>46379</v>
      </c>
      <c r="F995" t="s">
        <v>44</v>
      </c>
      <c r="G995" s="19">
        <v>92.736835783726946</v>
      </c>
      <c r="H995">
        <v>252</v>
      </c>
      <c r="I995">
        <v>17</v>
      </c>
      <c r="J995" s="6">
        <v>9.75</v>
      </c>
      <c r="K995" s="25">
        <v>1.0448035252651802</v>
      </c>
      <c r="L995" s="8">
        <v>4.1549371600000002</v>
      </c>
      <c r="M995" s="20">
        <v>0</v>
      </c>
      <c r="N995" s="20">
        <v>0</v>
      </c>
      <c r="O995" s="9">
        <v>96.891772943726949</v>
      </c>
    </row>
    <row r="996" spans="5:15" x14ac:dyDescent="0.25">
      <c r="E996" s="5">
        <v>46380</v>
      </c>
      <c r="F996" t="s">
        <v>44</v>
      </c>
      <c r="G996" s="19">
        <v>92.736835783726946</v>
      </c>
      <c r="H996">
        <v>252</v>
      </c>
      <c r="I996">
        <v>18</v>
      </c>
      <c r="J996" s="6">
        <v>9.75</v>
      </c>
      <c r="K996" s="25">
        <v>1.0451893233687857</v>
      </c>
      <c r="L996" s="8">
        <v>4.1907148599999999</v>
      </c>
      <c r="M996" s="20">
        <v>0</v>
      </c>
      <c r="N996" s="20">
        <v>0</v>
      </c>
      <c r="O996" s="9">
        <v>96.927550643726946</v>
      </c>
    </row>
    <row r="997" spans="5:15" x14ac:dyDescent="0.25">
      <c r="E997" s="5">
        <v>46384</v>
      </c>
      <c r="F997" t="s">
        <v>44</v>
      </c>
      <c r="G997" s="19">
        <v>92.736835783726946</v>
      </c>
      <c r="H997">
        <v>252</v>
      </c>
      <c r="I997">
        <v>19</v>
      </c>
      <c r="J997" s="6">
        <v>9.75</v>
      </c>
      <c r="K997" s="25">
        <v>1.0455752637149298</v>
      </c>
      <c r="L997" s="8">
        <v>4.2265057400000003</v>
      </c>
      <c r="M997" s="20">
        <v>0</v>
      </c>
      <c r="N997" s="20">
        <v>0</v>
      </c>
      <c r="O997" s="9">
        <v>96.963341523726939</v>
      </c>
    </row>
    <row r="998" spans="5:15" x14ac:dyDescent="0.25">
      <c r="E998" s="5">
        <v>46385</v>
      </c>
      <c r="F998" t="s">
        <v>37</v>
      </c>
      <c r="G998" s="19">
        <v>92.736835783726946</v>
      </c>
      <c r="H998">
        <v>252</v>
      </c>
      <c r="I998">
        <v>20</v>
      </c>
      <c r="J998" s="6">
        <v>9.75</v>
      </c>
      <c r="K998" s="25">
        <v>1.0459613463036124</v>
      </c>
      <c r="L998" s="8">
        <v>4.2623098199999996</v>
      </c>
      <c r="M998" s="20">
        <v>4.2623098199999996</v>
      </c>
      <c r="N998" s="20">
        <v>92.736835783726946</v>
      </c>
      <c r="O998" s="9">
        <v>0</v>
      </c>
    </row>
    <row r="999" spans="5:15" x14ac:dyDescent="0.25">
      <c r="E999" s="5"/>
      <c r="J999" s="6"/>
      <c r="K999" s="7"/>
      <c r="L999" s="8"/>
      <c r="O999" s="9"/>
    </row>
    <row r="1000" spans="5:15" x14ac:dyDescent="0.25">
      <c r="E1000" s="5"/>
      <c r="J1000" s="6"/>
      <c r="K1000" s="7"/>
      <c r="L1000" s="8"/>
      <c r="O1000" s="9"/>
    </row>
    <row r="1001" spans="5:15" x14ac:dyDescent="0.25">
      <c r="E1001" s="5"/>
      <c r="J1001" s="6"/>
      <c r="K1001" s="7"/>
      <c r="L1001" s="8"/>
      <c r="O1001" s="9"/>
    </row>
    <row r="1002" spans="5:15" x14ac:dyDescent="0.25">
      <c r="E1002" s="5"/>
      <c r="J1002" s="6"/>
      <c r="K1002" s="7"/>
      <c r="L1002" s="8"/>
      <c r="O1002" s="9"/>
    </row>
    <row r="1003" spans="5:15" x14ac:dyDescent="0.25">
      <c r="E1003" s="5"/>
      <c r="J1003" s="6"/>
      <c r="K1003" s="7"/>
      <c r="L1003" s="8"/>
      <c r="O1003" s="9"/>
    </row>
    <row r="1004" spans="5:15" x14ac:dyDescent="0.25">
      <c r="E1004" s="5"/>
      <c r="J1004" s="6"/>
      <c r="K1004" s="7"/>
      <c r="L1004" s="8"/>
      <c r="O1004" s="9"/>
    </row>
    <row r="1005" spans="5:15" x14ac:dyDescent="0.25">
      <c r="E1005" s="5"/>
      <c r="J1005" s="6"/>
      <c r="K1005" s="7"/>
      <c r="L1005" s="8"/>
      <c r="O1005" s="9"/>
    </row>
    <row r="1006" spans="5:15" x14ac:dyDescent="0.25">
      <c r="E1006" s="5"/>
      <c r="J1006" s="6"/>
      <c r="K1006" s="7"/>
      <c r="L1006" s="8"/>
      <c r="O1006" s="9"/>
    </row>
    <row r="1007" spans="5:15" x14ac:dyDescent="0.25">
      <c r="E1007" s="5"/>
      <c r="J1007" s="6"/>
      <c r="K1007" s="7"/>
      <c r="L1007" s="8"/>
      <c r="O1007" s="9"/>
    </row>
    <row r="1008" spans="5:15" x14ac:dyDescent="0.25">
      <c r="E1008" s="5"/>
      <c r="J1008" s="6"/>
      <c r="K1008" s="7"/>
      <c r="L1008" s="8"/>
      <c r="O1008" s="9"/>
    </row>
    <row r="1009" spans="5:15" x14ac:dyDescent="0.25">
      <c r="E1009" s="5"/>
      <c r="J1009" s="6"/>
      <c r="K1009" s="7"/>
      <c r="L1009" s="8"/>
      <c r="O1009" s="9"/>
    </row>
    <row r="1010" spans="5:15" x14ac:dyDescent="0.25">
      <c r="E1010" s="5"/>
      <c r="J1010" s="6"/>
      <c r="K1010" s="7"/>
      <c r="L1010" s="8"/>
      <c r="O1010" s="9"/>
    </row>
    <row r="1011" spans="5:15" x14ac:dyDescent="0.25">
      <c r="E1011" s="5"/>
      <c r="J1011" s="6"/>
      <c r="K1011" s="7"/>
      <c r="L1011" s="8"/>
      <c r="O1011" s="9"/>
    </row>
    <row r="1012" spans="5:15" x14ac:dyDescent="0.25">
      <c r="E1012" s="5"/>
      <c r="J1012" s="6"/>
      <c r="K1012" s="7"/>
      <c r="L1012" s="8"/>
      <c r="O1012" s="9"/>
    </row>
    <row r="1013" spans="5:15" x14ac:dyDescent="0.25">
      <c r="E1013" s="5"/>
      <c r="J1013" s="6"/>
      <c r="K1013" s="7"/>
      <c r="L1013" s="8"/>
      <c r="O1013" s="9"/>
    </row>
    <row r="1014" spans="5:15" x14ac:dyDescent="0.25">
      <c r="E1014" s="5"/>
      <c r="J1014" s="6"/>
      <c r="K1014" s="7"/>
      <c r="L1014" s="8"/>
      <c r="O1014" s="9"/>
    </row>
    <row r="1015" spans="5:15" x14ac:dyDescent="0.25">
      <c r="E1015" s="5"/>
      <c r="J1015" s="6"/>
      <c r="K1015" s="7"/>
      <c r="L1015" s="8"/>
      <c r="O1015" s="9"/>
    </row>
    <row r="1016" spans="5:15" x14ac:dyDescent="0.25">
      <c r="E1016" s="5"/>
      <c r="J1016" s="6"/>
      <c r="K1016" s="7"/>
      <c r="L1016" s="8"/>
      <c r="O1016" s="9"/>
    </row>
    <row r="1017" spans="5:15" x14ac:dyDescent="0.25">
      <c r="E1017" s="5"/>
      <c r="J1017" s="6"/>
      <c r="K1017" s="7"/>
      <c r="L1017" s="8"/>
      <c r="O1017" s="9"/>
    </row>
    <row r="1018" spans="5:15" x14ac:dyDescent="0.25">
      <c r="E1018" s="5"/>
      <c r="J1018" s="6"/>
      <c r="K1018" s="7"/>
      <c r="L1018" s="8"/>
      <c r="O1018" s="9"/>
    </row>
    <row r="1019" spans="5:15" x14ac:dyDescent="0.25">
      <c r="E1019" s="5"/>
      <c r="J1019" s="6"/>
      <c r="K1019" s="7"/>
      <c r="L1019" s="8"/>
      <c r="O1019" s="9"/>
    </row>
    <row r="1020" spans="5:15" x14ac:dyDescent="0.25">
      <c r="E1020" s="5"/>
      <c r="J1020" s="6"/>
      <c r="K1020" s="7"/>
      <c r="L1020" s="8"/>
      <c r="O1020" s="9"/>
    </row>
    <row r="1021" spans="5:15" x14ac:dyDescent="0.25">
      <c r="E1021" s="5"/>
      <c r="J1021" s="6"/>
      <c r="K1021" s="7"/>
      <c r="L1021" s="8"/>
      <c r="O1021" s="9"/>
    </row>
    <row r="1022" spans="5:15" x14ac:dyDescent="0.25">
      <c r="E1022" s="5"/>
      <c r="J1022" s="6"/>
      <c r="K1022" s="7"/>
      <c r="L1022" s="8"/>
      <c r="O1022" s="9"/>
    </row>
    <row r="1023" spans="5:15" x14ac:dyDescent="0.25">
      <c r="E1023" s="5"/>
      <c r="J1023" s="6"/>
      <c r="K1023" s="7"/>
      <c r="L1023" s="8"/>
      <c r="O1023" s="9"/>
    </row>
    <row r="1024" spans="5:15" x14ac:dyDescent="0.25">
      <c r="E1024" s="5"/>
      <c r="J1024" s="6"/>
      <c r="K1024" s="7"/>
      <c r="L1024" s="8"/>
      <c r="O1024" s="9"/>
    </row>
    <row r="1025" spans="5:15" x14ac:dyDescent="0.25">
      <c r="E1025" s="5"/>
      <c r="J1025" s="6"/>
      <c r="K1025" s="7"/>
      <c r="L1025" s="8"/>
      <c r="O1025" s="9"/>
    </row>
    <row r="1026" spans="5:15" x14ac:dyDescent="0.25">
      <c r="E1026" s="5"/>
      <c r="J1026" s="6"/>
      <c r="K1026" s="7"/>
      <c r="L1026" s="8"/>
      <c r="O1026" s="9"/>
    </row>
    <row r="1027" spans="5:15" x14ac:dyDescent="0.25">
      <c r="E1027" s="5"/>
      <c r="J1027" s="6"/>
      <c r="K1027" s="7"/>
      <c r="L1027" s="8"/>
      <c r="O1027" s="9"/>
    </row>
    <row r="1028" spans="5:15" x14ac:dyDescent="0.25">
      <c r="E1028" s="5"/>
      <c r="J1028" s="6"/>
      <c r="K1028" s="7"/>
      <c r="L1028" s="8"/>
      <c r="O1028" s="9"/>
    </row>
    <row r="1029" spans="5:15" x14ac:dyDescent="0.25">
      <c r="E1029" s="5"/>
      <c r="J1029" s="6"/>
      <c r="K1029" s="7"/>
      <c r="L1029" s="8"/>
      <c r="O1029" s="9"/>
    </row>
    <row r="1030" spans="5:15" x14ac:dyDescent="0.25">
      <c r="E1030" s="5"/>
      <c r="J1030" s="6"/>
      <c r="K1030" s="7"/>
      <c r="L1030" s="8"/>
      <c r="O1030" s="9"/>
    </row>
    <row r="1031" spans="5:15" x14ac:dyDescent="0.25">
      <c r="E1031" s="5"/>
      <c r="J1031" s="6"/>
      <c r="K1031" s="7"/>
      <c r="L1031" s="8"/>
      <c r="O1031" s="9"/>
    </row>
    <row r="1032" spans="5:15" x14ac:dyDescent="0.25">
      <c r="E1032" s="5"/>
      <c r="J1032" s="6"/>
      <c r="K1032" s="7"/>
      <c r="L1032" s="8"/>
      <c r="O1032" s="9"/>
    </row>
    <row r="1033" spans="5:15" x14ac:dyDescent="0.25">
      <c r="E1033" s="5"/>
      <c r="J1033" s="6"/>
      <c r="K1033" s="7"/>
      <c r="L1033" s="8"/>
      <c r="O1033" s="9"/>
    </row>
    <row r="1034" spans="5:15" x14ac:dyDescent="0.25">
      <c r="E1034" s="5"/>
      <c r="J1034" s="6"/>
      <c r="K1034" s="7"/>
      <c r="L1034" s="8"/>
      <c r="O1034" s="9"/>
    </row>
    <row r="1035" spans="5:15" x14ac:dyDescent="0.25">
      <c r="E1035" s="5"/>
      <c r="J1035" s="6"/>
      <c r="K1035" s="7"/>
      <c r="L1035" s="8"/>
      <c r="O1035" s="9"/>
    </row>
    <row r="1036" spans="5:15" x14ac:dyDescent="0.25">
      <c r="E1036" s="5"/>
      <c r="J1036" s="6"/>
      <c r="K1036" s="7"/>
      <c r="L1036" s="8"/>
      <c r="O1036" s="9"/>
    </row>
    <row r="1037" spans="5:15" x14ac:dyDescent="0.25">
      <c r="E1037" s="5"/>
      <c r="J1037" s="6"/>
      <c r="K1037" s="7"/>
      <c r="L1037" s="8"/>
      <c r="O1037" s="9"/>
    </row>
    <row r="1038" spans="5:15" x14ac:dyDescent="0.25">
      <c r="E1038" s="5"/>
      <c r="J1038" s="6"/>
      <c r="K1038" s="7"/>
      <c r="L1038" s="8"/>
      <c r="O1038" s="9"/>
    </row>
    <row r="1039" spans="5:15" x14ac:dyDescent="0.25">
      <c r="E1039" s="5"/>
      <c r="J1039" s="6"/>
      <c r="K1039" s="7"/>
      <c r="L1039" s="8"/>
      <c r="O1039" s="9"/>
    </row>
    <row r="1040" spans="5:15" x14ac:dyDescent="0.25">
      <c r="E1040" s="5"/>
      <c r="J1040" s="6"/>
      <c r="K1040" s="7"/>
      <c r="L1040" s="8"/>
      <c r="O1040" s="9"/>
    </row>
    <row r="1041" spans="5:15" x14ac:dyDescent="0.25">
      <c r="E1041" s="5"/>
      <c r="J1041" s="6"/>
      <c r="K1041" s="7"/>
      <c r="L1041" s="8"/>
      <c r="O1041" s="9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A45DA-2AF1-4F9F-8C7D-F9ACD921BC31}">
  <sheetPr codeName="Planilha2"/>
  <dimension ref="B2:H51"/>
  <sheetViews>
    <sheetView showGridLines="0" topLeftCell="A43" zoomScale="115" zoomScaleNormal="115" workbookViewId="0">
      <selection activeCell="C51" sqref="C51"/>
    </sheetView>
  </sheetViews>
  <sheetFormatPr defaultRowHeight="15" x14ac:dyDescent="0.25"/>
  <cols>
    <col min="3" max="3" width="11.85546875" bestFit="1" customWidth="1"/>
    <col min="4" max="4" width="20.42578125" bestFit="1" customWidth="1"/>
    <col min="5" max="5" width="14.28515625" bestFit="1" customWidth="1"/>
    <col min="6" max="6" width="19.28515625" customWidth="1"/>
    <col min="7" max="7" width="20.28515625" bestFit="1" customWidth="1"/>
    <col min="8" max="8" width="12.42578125" bestFit="1" customWidth="1"/>
  </cols>
  <sheetData>
    <row r="2" spans="2:7" x14ac:dyDescent="0.25">
      <c r="B2" t="s">
        <v>27</v>
      </c>
      <c r="C2" t="s">
        <v>28</v>
      </c>
      <c r="D2" t="s">
        <v>36</v>
      </c>
      <c r="E2" t="s">
        <v>29</v>
      </c>
      <c r="F2" t="s">
        <v>31</v>
      </c>
      <c r="G2" t="s">
        <v>32</v>
      </c>
    </row>
    <row r="3" spans="2:7" x14ac:dyDescent="0.25">
      <c r="E3" t="s">
        <v>30</v>
      </c>
      <c r="F3" t="s">
        <v>30</v>
      </c>
      <c r="G3" t="s">
        <v>33</v>
      </c>
    </row>
    <row r="4" spans="2:7" x14ac:dyDescent="0.25">
      <c r="B4">
        <v>1</v>
      </c>
      <c r="C4" s="5">
        <v>44955</v>
      </c>
      <c r="D4" s="5">
        <f>WORKDAY(C4-1,1,Feriado!A:A)</f>
        <v>44956</v>
      </c>
      <c r="E4" t="s">
        <v>35</v>
      </c>
      <c r="F4" t="s">
        <v>35</v>
      </c>
      <c r="G4" s="10">
        <v>0</v>
      </c>
    </row>
    <row r="5" spans="2:7" x14ac:dyDescent="0.25">
      <c r="B5">
        <v>2</v>
      </c>
      <c r="C5" s="5">
        <v>44985</v>
      </c>
      <c r="D5" s="5">
        <f>WORKDAY(C5-1,1,Feriado!A:A)</f>
        <v>44985</v>
      </c>
      <c r="E5" t="s">
        <v>35</v>
      </c>
      <c r="F5" t="s">
        <v>35</v>
      </c>
      <c r="G5" s="10">
        <v>0</v>
      </c>
    </row>
    <row r="6" spans="2:7" x14ac:dyDescent="0.25">
      <c r="B6">
        <v>3</v>
      </c>
      <c r="C6" s="5">
        <v>45014</v>
      </c>
      <c r="D6" s="5">
        <f>WORKDAY(C6-1,1,Feriado!A:A)</f>
        <v>45014</v>
      </c>
      <c r="E6" t="s">
        <v>35</v>
      </c>
      <c r="F6" t="s">
        <v>35</v>
      </c>
      <c r="G6" s="10">
        <v>0</v>
      </c>
    </row>
    <row r="7" spans="2:7" x14ac:dyDescent="0.25">
      <c r="B7">
        <v>4</v>
      </c>
      <c r="C7" s="5">
        <v>45045</v>
      </c>
      <c r="D7" s="5">
        <f>WORKDAY(C7-1,1,Feriado!A:A)</f>
        <v>45048</v>
      </c>
      <c r="E7" t="s">
        <v>35</v>
      </c>
      <c r="F7" t="s">
        <v>35</v>
      </c>
      <c r="G7" s="10">
        <v>0</v>
      </c>
    </row>
    <row r="8" spans="2:7" x14ac:dyDescent="0.25">
      <c r="B8">
        <v>5</v>
      </c>
      <c r="C8" s="5">
        <v>45075</v>
      </c>
      <c r="D8" s="5">
        <f>WORKDAY(C8-1,1,Feriado!A:A)</f>
        <v>45075</v>
      </c>
      <c r="E8" t="s">
        <v>35</v>
      </c>
      <c r="F8" t="s">
        <v>35</v>
      </c>
      <c r="G8" s="10">
        <v>0</v>
      </c>
    </row>
    <row r="9" spans="2:7" x14ac:dyDescent="0.25">
      <c r="B9">
        <v>6</v>
      </c>
      <c r="C9" s="5">
        <v>45106</v>
      </c>
      <c r="D9" s="5">
        <f>WORKDAY(C9-1,1,Feriado!A:A)</f>
        <v>45106</v>
      </c>
      <c r="E9" t="s">
        <v>35</v>
      </c>
      <c r="F9" t="s">
        <v>35</v>
      </c>
      <c r="G9" s="10">
        <v>0</v>
      </c>
    </row>
    <row r="10" spans="2:7" x14ac:dyDescent="0.25">
      <c r="B10">
        <v>7</v>
      </c>
      <c r="C10" s="5">
        <v>45136</v>
      </c>
      <c r="D10" s="5">
        <f>WORKDAY(C10-1,1,Feriado!A:A)</f>
        <v>45138</v>
      </c>
      <c r="E10" t="s">
        <v>35</v>
      </c>
      <c r="F10" t="s">
        <v>35</v>
      </c>
      <c r="G10" s="10">
        <v>0</v>
      </c>
    </row>
    <row r="11" spans="2:7" x14ac:dyDescent="0.25">
      <c r="B11">
        <v>8</v>
      </c>
      <c r="C11" s="5">
        <v>45167</v>
      </c>
      <c r="D11" s="5">
        <f>WORKDAY(C11-1,1,Feriado!A:A)</f>
        <v>45167</v>
      </c>
      <c r="E11" t="s">
        <v>35</v>
      </c>
      <c r="F11" t="s">
        <v>35</v>
      </c>
      <c r="G11" s="10">
        <v>0</v>
      </c>
    </row>
    <row r="12" spans="2:7" x14ac:dyDescent="0.25">
      <c r="B12">
        <v>9</v>
      </c>
      <c r="C12" s="5">
        <v>45198</v>
      </c>
      <c r="D12" s="5">
        <f>WORKDAY(C12-1,1,Feriado!A:A)</f>
        <v>45198</v>
      </c>
      <c r="E12" t="s">
        <v>35</v>
      </c>
      <c r="F12" t="s">
        <v>35</v>
      </c>
      <c r="G12" s="10">
        <v>0</v>
      </c>
    </row>
    <row r="13" spans="2:7" x14ac:dyDescent="0.25">
      <c r="B13">
        <v>10</v>
      </c>
      <c r="C13" s="5">
        <v>45228</v>
      </c>
      <c r="D13" s="5">
        <f>WORKDAY(C13-1,1,Feriado!A:A)</f>
        <v>45229</v>
      </c>
      <c r="E13" t="s">
        <v>35</v>
      </c>
      <c r="F13" t="s">
        <v>35</v>
      </c>
      <c r="G13" s="10">
        <v>0</v>
      </c>
    </row>
    <row r="14" spans="2:7" x14ac:dyDescent="0.25">
      <c r="B14">
        <v>11</v>
      </c>
      <c r="C14" s="5">
        <v>45259</v>
      </c>
      <c r="D14" s="5">
        <f>WORKDAY(C14-1,1,Feriado!A:A)</f>
        <v>45259</v>
      </c>
      <c r="E14" t="s">
        <v>35</v>
      </c>
      <c r="F14" t="s">
        <v>35</v>
      </c>
      <c r="G14" s="10">
        <v>0</v>
      </c>
    </row>
    <row r="15" spans="2:7" x14ac:dyDescent="0.25">
      <c r="B15">
        <v>12</v>
      </c>
      <c r="C15" s="5">
        <v>45289</v>
      </c>
      <c r="D15" s="5">
        <f>WORKDAY(C15-1,1,Feriado!A:A)</f>
        <v>45289</v>
      </c>
      <c r="E15" t="s">
        <v>35</v>
      </c>
      <c r="F15" t="s">
        <v>35</v>
      </c>
      <c r="G15" s="10">
        <v>0</v>
      </c>
    </row>
    <row r="16" spans="2:7" x14ac:dyDescent="0.25">
      <c r="B16">
        <v>13</v>
      </c>
      <c r="C16" s="5">
        <v>45320</v>
      </c>
      <c r="D16" s="5">
        <f>WORKDAY(C16-1,1,Feriado!A:A)</f>
        <v>45320</v>
      </c>
      <c r="E16" t="s">
        <v>35</v>
      </c>
      <c r="F16" t="s">
        <v>35</v>
      </c>
      <c r="G16" s="10">
        <v>0</v>
      </c>
    </row>
    <row r="17" spans="2:8" x14ac:dyDescent="0.25">
      <c r="B17">
        <v>14</v>
      </c>
      <c r="C17" s="5">
        <v>45351</v>
      </c>
      <c r="D17" s="5">
        <f>WORKDAY(C17-1,1,Feriado!A:A)</f>
        <v>45351</v>
      </c>
      <c r="E17" t="s">
        <v>35</v>
      </c>
      <c r="F17" t="s">
        <v>35</v>
      </c>
      <c r="G17" s="10">
        <v>0</v>
      </c>
    </row>
    <row r="18" spans="2:8" x14ac:dyDescent="0.25">
      <c r="B18">
        <v>15</v>
      </c>
      <c r="C18" s="5">
        <v>45380</v>
      </c>
      <c r="D18" s="5">
        <f>WORKDAY(C18-1,1,Feriado!A:A)</f>
        <v>45383</v>
      </c>
      <c r="E18" t="s">
        <v>35</v>
      </c>
      <c r="F18" t="s">
        <v>35</v>
      </c>
      <c r="G18" s="10">
        <v>0</v>
      </c>
    </row>
    <row r="19" spans="2:8" x14ac:dyDescent="0.25">
      <c r="B19">
        <v>16</v>
      </c>
      <c r="C19" s="5">
        <v>45411</v>
      </c>
      <c r="D19" s="5">
        <f>WORKDAY(C19-1,1,Feriado!A:A)</f>
        <v>45411</v>
      </c>
      <c r="E19" t="s">
        <v>35</v>
      </c>
      <c r="F19" t="s">
        <v>35</v>
      </c>
      <c r="G19" s="10">
        <v>0</v>
      </c>
    </row>
    <row r="20" spans="2:8" x14ac:dyDescent="0.25">
      <c r="B20">
        <v>17</v>
      </c>
      <c r="C20" s="5">
        <v>45441</v>
      </c>
      <c r="D20" s="5">
        <f>WORKDAY(C20-1,1,Feriado!A:A)</f>
        <v>45441</v>
      </c>
      <c r="E20" t="s">
        <v>35</v>
      </c>
      <c r="F20" t="s">
        <v>35</v>
      </c>
      <c r="G20" s="10">
        <v>0</v>
      </c>
    </row>
    <row r="21" spans="2:8" x14ac:dyDescent="0.25">
      <c r="B21">
        <v>18</v>
      </c>
      <c r="C21" s="5">
        <v>45472</v>
      </c>
      <c r="D21" s="5">
        <f>WORKDAY(C21-1,1,Feriado!A:A)</f>
        <v>45474</v>
      </c>
      <c r="E21" t="s">
        <v>35</v>
      </c>
      <c r="F21" t="s">
        <v>35</v>
      </c>
      <c r="G21" s="10">
        <v>0</v>
      </c>
    </row>
    <row r="22" spans="2:8" x14ac:dyDescent="0.25">
      <c r="B22">
        <v>19</v>
      </c>
      <c r="C22" s="5">
        <v>45502</v>
      </c>
      <c r="D22" s="5">
        <f>WORKDAY(C22-1,1,Feriado!A:A)</f>
        <v>45502</v>
      </c>
      <c r="E22" t="s">
        <v>35</v>
      </c>
      <c r="F22" t="s">
        <v>35</v>
      </c>
      <c r="G22" s="10">
        <v>0</v>
      </c>
    </row>
    <row r="23" spans="2:8" x14ac:dyDescent="0.25">
      <c r="B23">
        <v>20</v>
      </c>
      <c r="C23" s="5">
        <v>45533</v>
      </c>
      <c r="D23" s="5">
        <f>WORKDAY(C23-1,1,Feriado!A:A)</f>
        <v>45533</v>
      </c>
      <c r="E23" t="s">
        <v>35</v>
      </c>
      <c r="F23" t="s">
        <v>35</v>
      </c>
      <c r="G23" s="10">
        <v>0</v>
      </c>
    </row>
    <row r="24" spans="2:8" x14ac:dyDescent="0.25">
      <c r="B24">
        <v>21</v>
      </c>
      <c r="C24" s="5">
        <v>45564</v>
      </c>
      <c r="D24" s="5">
        <f>WORKDAY(C24-1,1,Feriado!A:A)</f>
        <v>45565</v>
      </c>
      <c r="E24" t="s">
        <v>35</v>
      </c>
      <c r="F24" t="s">
        <v>35</v>
      </c>
      <c r="G24" s="10">
        <v>0</v>
      </c>
    </row>
    <row r="25" spans="2:8" x14ac:dyDescent="0.25">
      <c r="B25">
        <v>22</v>
      </c>
      <c r="C25" s="5">
        <v>45594</v>
      </c>
      <c r="D25" s="5">
        <f>WORKDAY(C25-1,1,Feriado!A:A)</f>
        <v>45594</v>
      </c>
      <c r="E25" t="s">
        <v>35</v>
      </c>
      <c r="F25" t="s">
        <v>35</v>
      </c>
      <c r="G25" s="10">
        <v>0</v>
      </c>
    </row>
    <row r="26" spans="2:8" x14ac:dyDescent="0.25">
      <c r="B26">
        <v>23</v>
      </c>
      <c r="C26" s="5">
        <v>45625</v>
      </c>
      <c r="D26" s="5">
        <f>WORKDAY(C26-1,1,Feriado!A:A)</f>
        <v>45625</v>
      </c>
      <c r="E26" t="s">
        <v>35</v>
      </c>
      <c r="F26" t="s">
        <v>35</v>
      </c>
      <c r="G26" s="10">
        <v>0</v>
      </c>
    </row>
    <row r="27" spans="2:8" x14ac:dyDescent="0.25">
      <c r="B27">
        <v>24</v>
      </c>
      <c r="C27" s="5">
        <v>45655</v>
      </c>
      <c r="D27" s="5">
        <f>WORKDAY(C27-1,1,Feriado!A:A)</f>
        <v>45656</v>
      </c>
      <c r="E27" t="s">
        <v>35</v>
      </c>
      <c r="F27" t="s">
        <v>35</v>
      </c>
      <c r="G27" s="10">
        <v>0</v>
      </c>
    </row>
    <row r="28" spans="2:8" x14ac:dyDescent="0.25">
      <c r="B28">
        <v>25</v>
      </c>
      <c r="C28" s="5">
        <v>45686</v>
      </c>
      <c r="D28" s="5">
        <f>WORKDAY(C28-1,1,Feriado!A:A)</f>
        <v>45686</v>
      </c>
      <c r="E28" t="s">
        <v>35</v>
      </c>
      <c r="F28" t="s">
        <v>35</v>
      </c>
      <c r="G28" s="10">
        <v>0</v>
      </c>
    </row>
    <row r="29" spans="2:8" x14ac:dyDescent="0.25">
      <c r="B29">
        <v>26</v>
      </c>
      <c r="C29" s="5">
        <v>45716</v>
      </c>
      <c r="D29" s="5">
        <f>WORKDAY(C29-1,1,Feriado!A:A)</f>
        <v>45716</v>
      </c>
      <c r="E29" t="s">
        <v>35</v>
      </c>
      <c r="F29" t="s">
        <v>35</v>
      </c>
      <c r="G29" s="10">
        <v>0</v>
      </c>
    </row>
    <row r="30" spans="2:8" x14ac:dyDescent="0.25">
      <c r="B30">
        <v>27</v>
      </c>
      <c r="C30" s="5">
        <v>45745</v>
      </c>
      <c r="D30" s="5">
        <f>WORKDAY(C30-1,1,Feriado!A:A)</f>
        <v>45747</v>
      </c>
      <c r="E30" t="s">
        <v>35</v>
      </c>
      <c r="F30" t="s">
        <v>35</v>
      </c>
      <c r="G30" s="10">
        <v>0</v>
      </c>
    </row>
    <row r="31" spans="2:8" x14ac:dyDescent="0.25">
      <c r="B31">
        <v>28</v>
      </c>
      <c r="C31" s="5">
        <v>45776</v>
      </c>
      <c r="D31" s="5">
        <f>WORKDAY(C31-1,1,Feriado!A:A)</f>
        <v>45776</v>
      </c>
      <c r="E31" t="s">
        <v>35</v>
      </c>
      <c r="F31" t="s">
        <v>35</v>
      </c>
      <c r="G31" s="10">
        <v>0</v>
      </c>
    </row>
    <row r="32" spans="2:8" x14ac:dyDescent="0.25">
      <c r="B32">
        <v>29</v>
      </c>
      <c r="C32" s="5">
        <v>45806</v>
      </c>
      <c r="D32" s="5">
        <f>WORKDAY(C32-1,1,Feriado!A:A)</f>
        <v>45806</v>
      </c>
      <c r="E32" t="s">
        <v>35</v>
      </c>
      <c r="F32" t="s">
        <v>34</v>
      </c>
      <c r="G32" s="10">
        <v>0</v>
      </c>
      <c r="H32" t="s">
        <v>38</v>
      </c>
    </row>
    <row r="33" spans="2:8" x14ac:dyDescent="0.25">
      <c r="B33">
        <v>30</v>
      </c>
      <c r="C33" s="5">
        <v>45837</v>
      </c>
      <c r="D33" s="5">
        <f>WORKDAY(C33-1,1,Feriado!A:A)</f>
        <v>45838</v>
      </c>
      <c r="E33" t="s">
        <v>34</v>
      </c>
      <c r="F33" t="s">
        <v>35</v>
      </c>
      <c r="G33" s="10">
        <v>0</v>
      </c>
      <c r="H33" t="s">
        <v>37</v>
      </c>
    </row>
    <row r="34" spans="2:8" x14ac:dyDescent="0.25">
      <c r="B34">
        <v>31</v>
      </c>
      <c r="C34" s="5">
        <v>45867</v>
      </c>
      <c r="D34" s="5">
        <f>WORKDAY(C34-1,1,Feriado!A:A)</f>
        <v>45867</v>
      </c>
      <c r="E34" t="s">
        <v>34</v>
      </c>
      <c r="F34" t="s">
        <v>35</v>
      </c>
      <c r="G34" s="10">
        <v>0</v>
      </c>
      <c r="H34" t="s">
        <v>37</v>
      </c>
    </row>
    <row r="35" spans="2:8" x14ac:dyDescent="0.25">
      <c r="B35">
        <v>32</v>
      </c>
      <c r="C35" s="5">
        <v>45898</v>
      </c>
      <c r="D35" s="5">
        <f>WORKDAY(C35-1,1,Feriado!A:A)</f>
        <v>45898</v>
      </c>
      <c r="E35" t="s">
        <v>34</v>
      </c>
      <c r="F35" t="s">
        <v>35</v>
      </c>
      <c r="G35" s="10">
        <v>0</v>
      </c>
      <c r="H35" t="s">
        <v>37</v>
      </c>
    </row>
    <row r="36" spans="2:8" x14ac:dyDescent="0.25">
      <c r="B36">
        <v>33</v>
      </c>
      <c r="C36" s="5">
        <v>45929</v>
      </c>
      <c r="D36" s="5">
        <f>WORKDAY(C36-1,1,Feriado!A:A)</f>
        <v>45929</v>
      </c>
      <c r="E36" t="s">
        <v>34</v>
      </c>
      <c r="F36" t="s">
        <v>35</v>
      </c>
      <c r="G36" s="10">
        <v>0</v>
      </c>
      <c r="H36" t="s">
        <v>37</v>
      </c>
    </row>
    <row r="37" spans="2:8" x14ac:dyDescent="0.25">
      <c r="B37" s="11">
        <v>34</v>
      </c>
      <c r="C37" s="12">
        <v>45959</v>
      </c>
      <c r="D37" s="12">
        <f>WORKDAY(C37-1,1,Feriado!A:A)</f>
        <v>45959</v>
      </c>
      <c r="E37" s="11" t="s">
        <v>34</v>
      </c>
      <c r="F37" s="11" t="s">
        <v>35</v>
      </c>
      <c r="G37" s="13">
        <v>0</v>
      </c>
      <c r="H37" s="11" t="s">
        <v>37</v>
      </c>
    </row>
    <row r="38" spans="2:8" x14ac:dyDescent="0.25">
      <c r="B38">
        <f>B37+1</f>
        <v>35</v>
      </c>
      <c r="C38" s="5">
        <v>45990</v>
      </c>
      <c r="D38" s="5">
        <f>WORKDAY(C38-1,1,Feriado!A:A)</f>
        <v>45992</v>
      </c>
      <c r="E38" t="s">
        <v>34</v>
      </c>
      <c r="F38" t="s">
        <v>34</v>
      </c>
      <c r="G38" s="10">
        <v>0</v>
      </c>
      <c r="H38" t="s">
        <v>37</v>
      </c>
    </row>
    <row r="39" spans="2:8" x14ac:dyDescent="0.25">
      <c r="B39" s="11">
        <f t="shared" ref="B39:B51" si="0">B38+1</f>
        <v>36</v>
      </c>
      <c r="C39" s="15">
        <v>46021</v>
      </c>
      <c r="D39" s="12">
        <f>WORKDAY(C39-1,1,Feriado!A:A)</f>
        <v>46021</v>
      </c>
      <c r="E39" s="11" t="s">
        <v>34</v>
      </c>
      <c r="F39" s="11" t="s">
        <v>34</v>
      </c>
      <c r="G39" s="13">
        <v>0</v>
      </c>
      <c r="H39" s="11" t="s">
        <v>37</v>
      </c>
    </row>
    <row r="40" spans="2:8" x14ac:dyDescent="0.25">
      <c r="B40">
        <f t="shared" si="0"/>
        <v>37</v>
      </c>
      <c r="C40" s="5">
        <v>46051</v>
      </c>
      <c r="D40" s="5">
        <f>WORKDAY(C40-1,1,Feriado!A:A)</f>
        <v>46051</v>
      </c>
      <c r="E40" t="s">
        <v>34</v>
      </c>
      <c r="F40" t="s">
        <v>34</v>
      </c>
      <c r="G40" s="14">
        <v>4.2787316999999998E-2</v>
      </c>
      <c r="H40" t="s">
        <v>37</v>
      </c>
    </row>
    <row r="41" spans="2:8" x14ac:dyDescent="0.25">
      <c r="B41">
        <f t="shared" si="0"/>
        <v>38</v>
      </c>
      <c r="C41" s="5">
        <v>46083</v>
      </c>
      <c r="D41" s="5">
        <f>WORKDAY(C41-1,1,Feriado!A:A)</f>
        <v>46083</v>
      </c>
      <c r="E41" t="s">
        <v>34</v>
      </c>
      <c r="F41" t="s">
        <v>34</v>
      </c>
      <c r="G41" s="14">
        <v>4.5808560999999998E-2</v>
      </c>
      <c r="H41" t="s">
        <v>37</v>
      </c>
    </row>
    <row r="42" spans="2:8" x14ac:dyDescent="0.25">
      <c r="B42">
        <f t="shared" si="0"/>
        <v>39</v>
      </c>
      <c r="C42" s="5">
        <v>46111</v>
      </c>
      <c r="D42" s="5">
        <f>WORKDAY(C42-1,1,Feriado!A:A)</f>
        <v>46111</v>
      </c>
      <c r="E42" t="s">
        <v>34</v>
      </c>
      <c r="F42" t="s">
        <v>34</v>
      </c>
      <c r="G42" s="14">
        <v>4.8363512999999997E-2</v>
      </c>
      <c r="H42" t="s">
        <v>37</v>
      </c>
    </row>
    <row r="43" spans="2:8" x14ac:dyDescent="0.25">
      <c r="B43">
        <f t="shared" si="0"/>
        <v>40</v>
      </c>
      <c r="C43" s="5">
        <v>46141</v>
      </c>
      <c r="D43" s="5">
        <f>WORKDAY(C43-1,1,Feriado!A:A)</f>
        <v>46141</v>
      </c>
      <c r="E43" t="s">
        <v>34</v>
      </c>
      <c r="F43" t="s">
        <v>34</v>
      </c>
      <c r="G43" s="14">
        <v>8.5010997500000005E-2</v>
      </c>
      <c r="H43" t="s">
        <v>37</v>
      </c>
    </row>
    <row r="44" spans="2:8" x14ac:dyDescent="0.25">
      <c r="B44">
        <f t="shared" si="0"/>
        <v>41</v>
      </c>
      <c r="C44" s="5">
        <v>46171</v>
      </c>
      <c r="D44" s="5">
        <f>WORKDAY(C44-1,1,Feriado!A:A)</f>
        <v>46171</v>
      </c>
      <c r="E44" t="s">
        <v>34</v>
      </c>
      <c r="F44" t="s">
        <v>34</v>
      </c>
      <c r="G44" s="14">
        <v>9.3225875E-2</v>
      </c>
      <c r="H44" t="s">
        <v>37</v>
      </c>
    </row>
    <row r="45" spans="2:8" x14ac:dyDescent="0.25">
      <c r="B45">
        <f t="shared" si="0"/>
        <v>42</v>
      </c>
      <c r="C45" s="5">
        <v>46202</v>
      </c>
      <c r="D45" s="5">
        <f>WORKDAY(C45-1,1,Feriado!A:A)</f>
        <v>46202</v>
      </c>
      <c r="E45" t="s">
        <v>34</v>
      </c>
      <c r="F45" t="s">
        <v>34</v>
      </c>
      <c r="G45" s="14">
        <v>0.15560410299999999</v>
      </c>
      <c r="H45" t="s">
        <v>37</v>
      </c>
    </row>
    <row r="46" spans="2:8" x14ac:dyDescent="0.25">
      <c r="B46">
        <f t="shared" si="0"/>
        <v>43</v>
      </c>
      <c r="C46" s="5">
        <v>46232</v>
      </c>
      <c r="D46" s="5">
        <f>WORKDAY(C46-1,1,Feriado!A:A)</f>
        <v>46232</v>
      </c>
      <c r="E46" t="s">
        <v>34</v>
      </c>
      <c r="F46" t="s">
        <v>34</v>
      </c>
      <c r="G46" s="14">
        <v>0.1849001894</v>
      </c>
      <c r="H46" t="s">
        <v>37</v>
      </c>
    </row>
    <row r="47" spans="2:8" x14ac:dyDescent="0.25">
      <c r="B47">
        <f t="shared" si="0"/>
        <v>44</v>
      </c>
      <c r="C47" s="5">
        <v>46265</v>
      </c>
      <c r="D47" s="5">
        <f>WORKDAY(C47-1,1,Feriado!A:A)</f>
        <v>46265</v>
      </c>
      <c r="E47" t="s">
        <v>34</v>
      </c>
      <c r="F47" t="s">
        <v>34</v>
      </c>
      <c r="G47" s="14">
        <v>0.22832129600000001</v>
      </c>
      <c r="H47" t="s">
        <v>37</v>
      </c>
    </row>
    <row r="48" spans="2:8" x14ac:dyDescent="0.25">
      <c r="B48">
        <f t="shared" si="0"/>
        <v>45</v>
      </c>
      <c r="C48" s="5">
        <v>46294</v>
      </c>
      <c r="D48" s="5">
        <f>WORKDAY(C48-1,1,Feriado!A:A)</f>
        <v>46294</v>
      </c>
      <c r="E48" t="s">
        <v>34</v>
      </c>
      <c r="F48" t="s">
        <v>34</v>
      </c>
      <c r="G48" s="14">
        <v>0.29951556299999998</v>
      </c>
      <c r="H48" t="s">
        <v>37</v>
      </c>
    </row>
    <row r="49" spans="2:8" x14ac:dyDescent="0.25">
      <c r="B49">
        <f t="shared" si="0"/>
        <v>46</v>
      </c>
      <c r="C49" s="5">
        <v>46324</v>
      </c>
      <c r="D49" s="5">
        <f>WORKDAY(C49-1,1,Feriado!A:A)</f>
        <v>46324</v>
      </c>
      <c r="E49" t="s">
        <v>34</v>
      </c>
      <c r="F49" t="s">
        <v>34</v>
      </c>
      <c r="G49" s="14">
        <v>0.43038031799999998</v>
      </c>
      <c r="H49" t="s">
        <v>37</v>
      </c>
    </row>
    <row r="50" spans="2:8" x14ac:dyDescent="0.25">
      <c r="B50">
        <f t="shared" si="0"/>
        <v>47</v>
      </c>
      <c r="C50" s="5">
        <v>46356</v>
      </c>
      <c r="D50" s="5">
        <f>WORKDAY(C50-1,1,Feriado!A:A)</f>
        <v>46356</v>
      </c>
      <c r="E50" t="s">
        <v>34</v>
      </c>
      <c r="F50" t="s">
        <v>34</v>
      </c>
      <c r="G50" s="14">
        <v>0.5</v>
      </c>
      <c r="H50" t="s">
        <v>37</v>
      </c>
    </row>
    <row r="51" spans="2:8" x14ac:dyDescent="0.25">
      <c r="B51">
        <f t="shared" si="0"/>
        <v>48</v>
      </c>
      <c r="C51" s="5">
        <v>46385</v>
      </c>
      <c r="D51" s="5">
        <f>WORKDAY(C51-1,1,Feriado!A:A)</f>
        <v>46385</v>
      </c>
      <c r="E51" t="s">
        <v>34</v>
      </c>
      <c r="F51" t="s">
        <v>34</v>
      </c>
      <c r="G51" s="14">
        <v>1</v>
      </c>
      <c r="H51" t="s">
        <v>37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F4615-D627-46F7-B4C4-86BBA89F783E}">
  <sheetPr codeName="Planilha3"/>
  <dimension ref="A1:C1264"/>
  <sheetViews>
    <sheetView topLeftCell="A275" workbookViewId="0">
      <selection activeCell="A288" sqref="A288"/>
    </sheetView>
  </sheetViews>
  <sheetFormatPr defaultRowHeight="15" x14ac:dyDescent="0.25"/>
  <cols>
    <col min="1" max="1" width="10.7109375" style="5" bestFit="1" customWidth="1"/>
    <col min="2" max="2" width="13.42578125" bestFit="1" customWidth="1"/>
    <col min="3" max="3" width="38.28515625" bestFit="1" customWidth="1"/>
  </cols>
  <sheetData>
    <row r="1" spans="1:3" x14ac:dyDescent="0.25">
      <c r="A1" s="2">
        <v>36892</v>
      </c>
      <c r="B1" s="1" t="s">
        <v>0</v>
      </c>
      <c r="C1" s="3" t="s">
        <v>1</v>
      </c>
    </row>
    <row r="2" spans="1:3" x14ac:dyDescent="0.25">
      <c r="A2" s="2">
        <v>36948</v>
      </c>
      <c r="B2" s="1" t="s">
        <v>0</v>
      </c>
      <c r="C2" s="3" t="s">
        <v>2</v>
      </c>
    </row>
    <row r="3" spans="1:3" x14ac:dyDescent="0.25">
      <c r="A3" s="2">
        <v>36949</v>
      </c>
      <c r="B3" s="1" t="s">
        <v>3</v>
      </c>
      <c r="C3" s="3" t="s">
        <v>4</v>
      </c>
    </row>
    <row r="4" spans="1:3" x14ac:dyDescent="0.25">
      <c r="A4" s="2">
        <v>36994</v>
      </c>
      <c r="B4" s="1" t="s">
        <v>5</v>
      </c>
      <c r="C4" s="3" t="s">
        <v>6</v>
      </c>
    </row>
    <row r="5" spans="1:3" x14ac:dyDescent="0.25">
      <c r="A5" s="2">
        <v>37002</v>
      </c>
      <c r="B5" s="1" t="s">
        <v>7</v>
      </c>
      <c r="C5" s="3" t="s">
        <v>8</v>
      </c>
    </row>
    <row r="6" spans="1:3" x14ac:dyDescent="0.25">
      <c r="A6" s="2">
        <v>37012</v>
      </c>
      <c r="B6" s="1" t="s">
        <v>3</v>
      </c>
      <c r="C6" s="3" t="s">
        <v>9</v>
      </c>
    </row>
    <row r="7" spans="1:3" x14ac:dyDescent="0.25">
      <c r="A7" s="2">
        <v>37056</v>
      </c>
      <c r="B7" s="1" t="s">
        <v>10</v>
      </c>
      <c r="C7" s="3" t="s">
        <v>11</v>
      </c>
    </row>
    <row r="8" spans="1:3" x14ac:dyDescent="0.25">
      <c r="A8" s="2">
        <v>37141</v>
      </c>
      <c r="B8" s="1" t="s">
        <v>5</v>
      </c>
      <c r="C8" s="3" t="s">
        <v>12</v>
      </c>
    </row>
    <row r="9" spans="1:3" x14ac:dyDescent="0.25">
      <c r="A9" s="2">
        <v>37176</v>
      </c>
      <c r="B9" s="1" t="s">
        <v>5</v>
      </c>
      <c r="C9" s="3" t="s">
        <v>13</v>
      </c>
    </row>
    <row r="10" spans="1:3" x14ac:dyDescent="0.25">
      <c r="A10" s="2">
        <v>37197</v>
      </c>
      <c r="B10" s="1" t="s">
        <v>5</v>
      </c>
      <c r="C10" s="3" t="s">
        <v>14</v>
      </c>
    </row>
    <row r="11" spans="1:3" x14ac:dyDescent="0.25">
      <c r="A11" s="2">
        <v>37210</v>
      </c>
      <c r="B11" s="1" t="s">
        <v>10</v>
      </c>
      <c r="C11" s="3" t="s">
        <v>15</v>
      </c>
    </row>
    <row r="12" spans="1:3" x14ac:dyDescent="0.25">
      <c r="A12" s="2">
        <v>37250</v>
      </c>
      <c r="B12" s="1" t="s">
        <v>3</v>
      </c>
      <c r="C12" s="3" t="s">
        <v>16</v>
      </c>
    </row>
    <row r="13" spans="1:3" x14ac:dyDescent="0.25">
      <c r="A13" s="2">
        <v>37257</v>
      </c>
      <c r="B13" s="1" t="s">
        <v>3</v>
      </c>
      <c r="C13" s="3" t="s">
        <v>1</v>
      </c>
    </row>
    <row r="14" spans="1:3" x14ac:dyDescent="0.25">
      <c r="A14" s="2">
        <v>37298</v>
      </c>
      <c r="B14" s="1" t="s">
        <v>0</v>
      </c>
      <c r="C14" s="3" t="s">
        <v>2</v>
      </c>
    </row>
    <row r="15" spans="1:3" x14ac:dyDescent="0.25">
      <c r="A15" s="2">
        <v>37299</v>
      </c>
      <c r="B15" s="1" t="s">
        <v>3</v>
      </c>
      <c r="C15" s="3" t="s">
        <v>4</v>
      </c>
    </row>
    <row r="16" spans="1:3" x14ac:dyDescent="0.25">
      <c r="A16" s="2">
        <v>37344</v>
      </c>
      <c r="B16" s="1" t="s">
        <v>5</v>
      </c>
      <c r="C16" s="3" t="s">
        <v>6</v>
      </c>
    </row>
    <row r="17" spans="1:3" x14ac:dyDescent="0.25">
      <c r="A17" s="2">
        <v>37367</v>
      </c>
      <c r="B17" s="1" t="s">
        <v>17</v>
      </c>
      <c r="C17" s="3" t="s">
        <v>8</v>
      </c>
    </row>
    <row r="18" spans="1:3" x14ac:dyDescent="0.25">
      <c r="A18" s="2">
        <v>37377</v>
      </c>
      <c r="B18" s="1" t="s">
        <v>18</v>
      </c>
      <c r="C18" s="3" t="s">
        <v>9</v>
      </c>
    </row>
    <row r="19" spans="1:3" x14ac:dyDescent="0.25">
      <c r="A19" s="2">
        <v>37406</v>
      </c>
      <c r="B19" s="1" t="s">
        <v>10</v>
      </c>
      <c r="C19" s="3" t="s">
        <v>11</v>
      </c>
    </row>
    <row r="20" spans="1:3" x14ac:dyDescent="0.25">
      <c r="A20" s="2">
        <v>37506</v>
      </c>
      <c r="B20" s="1" t="s">
        <v>7</v>
      </c>
      <c r="C20" s="3" t="s">
        <v>12</v>
      </c>
    </row>
    <row r="21" spans="1:3" x14ac:dyDescent="0.25">
      <c r="A21" s="2">
        <v>37541</v>
      </c>
      <c r="B21" s="1" t="s">
        <v>7</v>
      </c>
      <c r="C21" s="3" t="s">
        <v>13</v>
      </c>
    </row>
    <row r="22" spans="1:3" x14ac:dyDescent="0.25">
      <c r="A22" s="2">
        <v>37562</v>
      </c>
      <c r="B22" s="1" t="s">
        <v>7</v>
      </c>
      <c r="C22" s="3" t="s">
        <v>14</v>
      </c>
    </row>
    <row r="23" spans="1:3" x14ac:dyDescent="0.25">
      <c r="A23" s="2">
        <v>37575</v>
      </c>
      <c r="B23" s="1" t="s">
        <v>5</v>
      </c>
      <c r="C23" s="3" t="s">
        <v>15</v>
      </c>
    </row>
    <row r="24" spans="1:3" x14ac:dyDescent="0.25">
      <c r="A24" s="2">
        <v>37615</v>
      </c>
      <c r="B24" s="1" t="s">
        <v>18</v>
      </c>
      <c r="C24" s="3" t="s">
        <v>16</v>
      </c>
    </row>
    <row r="25" spans="1:3" x14ac:dyDescent="0.25">
      <c r="A25" s="2">
        <v>37622</v>
      </c>
      <c r="B25" s="1" t="s">
        <v>18</v>
      </c>
      <c r="C25" s="3" t="s">
        <v>1</v>
      </c>
    </row>
    <row r="26" spans="1:3" x14ac:dyDescent="0.25">
      <c r="A26" s="2">
        <v>37683</v>
      </c>
      <c r="B26" s="1" t="s">
        <v>0</v>
      </c>
      <c r="C26" s="3" t="s">
        <v>2</v>
      </c>
    </row>
    <row r="27" spans="1:3" x14ac:dyDescent="0.25">
      <c r="A27" s="2">
        <v>37684</v>
      </c>
      <c r="B27" s="1" t="s">
        <v>3</v>
      </c>
      <c r="C27" s="3" t="s">
        <v>4</v>
      </c>
    </row>
    <row r="28" spans="1:3" x14ac:dyDescent="0.25">
      <c r="A28" s="2">
        <v>37729</v>
      </c>
      <c r="B28" s="1" t="s">
        <v>5</v>
      </c>
      <c r="C28" s="3" t="s">
        <v>6</v>
      </c>
    </row>
    <row r="29" spans="1:3" x14ac:dyDescent="0.25">
      <c r="A29" s="2">
        <v>37732</v>
      </c>
      <c r="B29" s="1" t="s">
        <v>0</v>
      </c>
      <c r="C29" s="3" t="s">
        <v>8</v>
      </c>
    </row>
    <row r="30" spans="1:3" x14ac:dyDescent="0.25">
      <c r="A30" s="2">
        <v>37742</v>
      </c>
      <c r="B30" s="1" t="s">
        <v>10</v>
      </c>
      <c r="C30" s="3" t="s">
        <v>9</v>
      </c>
    </row>
    <row r="31" spans="1:3" x14ac:dyDescent="0.25">
      <c r="A31" s="2">
        <v>37791</v>
      </c>
      <c r="B31" s="1" t="s">
        <v>10</v>
      </c>
      <c r="C31" s="3" t="s">
        <v>11</v>
      </c>
    </row>
    <row r="32" spans="1:3" x14ac:dyDescent="0.25">
      <c r="A32" s="2">
        <v>37871</v>
      </c>
      <c r="B32" s="1" t="s">
        <v>17</v>
      </c>
      <c r="C32" s="3" t="s">
        <v>12</v>
      </c>
    </row>
    <row r="33" spans="1:3" x14ac:dyDescent="0.25">
      <c r="A33" s="2">
        <v>37906</v>
      </c>
      <c r="B33" s="1" t="s">
        <v>17</v>
      </c>
      <c r="C33" s="3" t="s">
        <v>13</v>
      </c>
    </row>
    <row r="34" spans="1:3" x14ac:dyDescent="0.25">
      <c r="A34" s="2">
        <v>37927</v>
      </c>
      <c r="B34" s="1" t="s">
        <v>17</v>
      </c>
      <c r="C34" s="3" t="s">
        <v>14</v>
      </c>
    </row>
    <row r="35" spans="1:3" x14ac:dyDescent="0.25">
      <c r="A35" s="2">
        <v>37940</v>
      </c>
      <c r="B35" s="1" t="s">
        <v>7</v>
      </c>
      <c r="C35" s="3" t="s">
        <v>15</v>
      </c>
    </row>
    <row r="36" spans="1:3" x14ac:dyDescent="0.25">
      <c r="A36" s="2">
        <v>37980</v>
      </c>
      <c r="B36" s="1" t="s">
        <v>10</v>
      </c>
      <c r="C36" s="3" t="s">
        <v>16</v>
      </c>
    </row>
    <row r="37" spans="1:3" x14ac:dyDescent="0.25">
      <c r="A37" s="2">
        <v>37987</v>
      </c>
      <c r="B37" s="1" t="s">
        <v>10</v>
      </c>
      <c r="C37" s="3" t="s">
        <v>1</v>
      </c>
    </row>
    <row r="38" spans="1:3" x14ac:dyDescent="0.25">
      <c r="A38" s="2">
        <v>38040</v>
      </c>
      <c r="B38" s="1" t="s">
        <v>0</v>
      </c>
      <c r="C38" s="3" t="s">
        <v>2</v>
      </c>
    </row>
    <row r="39" spans="1:3" x14ac:dyDescent="0.25">
      <c r="A39" s="2">
        <v>38041</v>
      </c>
      <c r="B39" s="1" t="s">
        <v>3</v>
      </c>
      <c r="C39" s="3" t="s">
        <v>4</v>
      </c>
    </row>
    <row r="40" spans="1:3" x14ac:dyDescent="0.25">
      <c r="A40" s="2">
        <v>38086</v>
      </c>
      <c r="B40" s="1" t="s">
        <v>5</v>
      </c>
      <c r="C40" s="3" t="s">
        <v>6</v>
      </c>
    </row>
    <row r="41" spans="1:3" x14ac:dyDescent="0.25">
      <c r="A41" s="2">
        <v>38098</v>
      </c>
      <c r="B41" s="1" t="s">
        <v>18</v>
      </c>
      <c r="C41" s="3" t="s">
        <v>8</v>
      </c>
    </row>
    <row r="42" spans="1:3" x14ac:dyDescent="0.25">
      <c r="A42" s="2">
        <v>38108</v>
      </c>
      <c r="B42" s="1" t="s">
        <v>7</v>
      </c>
      <c r="C42" s="3" t="s">
        <v>9</v>
      </c>
    </row>
    <row r="43" spans="1:3" x14ac:dyDescent="0.25">
      <c r="A43" s="2">
        <v>38148</v>
      </c>
      <c r="B43" s="1" t="s">
        <v>10</v>
      </c>
      <c r="C43" s="3" t="s">
        <v>11</v>
      </c>
    </row>
    <row r="44" spans="1:3" x14ac:dyDescent="0.25">
      <c r="A44" s="2">
        <v>38237</v>
      </c>
      <c r="B44" s="1" t="s">
        <v>3</v>
      </c>
      <c r="C44" s="3" t="s">
        <v>12</v>
      </c>
    </row>
    <row r="45" spans="1:3" x14ac:dyDescent="0.25">
      <c r="A45" s="2">
        <v>38272</v>
      </c>
      <c r="B45" s="1" t="s">
        <v>3</v>
      </c>
      <c r="C45" s="3" t="s">
        <v>13</v>
      </c>
    </row>
    <row r="46" spans="1:3" x14ac:dyDescent="0.25">
      <c r="A46" s="2">
        <v>38293</v>
      </c>
      <c r="B46" s="1" t="s">
        <v>3</v>
      </c>
      <c r="C46" s="3" t="s">
        <v>14</v>
      </c>
    </row>
    <row r="47" spans="1:3" x14ac:dyDescent="0.25">
      <c r="A47" s="2">
        <v>38306</v>
      </c>
      <c r="B47" s="1" t="s">
        <v>0</v>
      </c>
      <c r="C47" s="3" t="s">
        <v>15</v>
      </c>
    </row>
    <row r="48" spans="1:3" x14ac:dyDescent="0.25">
      <c r="A48" s="2">
        <v>38346</v>
      </c>
      <c r="B48" s="1" t="s">
        <v>7</v>
      </c>
      <c r="C48" s="3" t="s">
        <v>16</v>
      </c>
    </row>
    <row r="49" spans="1:3" x14ac:dyDescent="0.25">
      <c r="A49" s="2">
        <v>38353</v>
      </c>
      <c r="B49" s="1" t="s">
        <v>7</v>
      </c>
      <c r="C49" s="3" t="s">
        <v>1</v>
      </c>
    </row>
    <row r="50" spans="1:3" x14ac:dyDescent="0.25">
      <c r="A50" s="2">
        <v>38390</v>
      </c>
      <c r="B50" s="1" t="s">
        <v>0</v>
      </c>
      <c r="C50" s="3" t="s">
        <v>2</v>
      </c>
    </row>
    <row r="51" spans="1:3" x14ac:dyDescent="0.25">
      <c r="A51" s="2">
        <v>38391</v>
      </c>
      <c r="B51" s="1" t="s">
        <v>3</v>
      </c>
      <c r="C51" s="3" t="s">
        <v>4</v>
      </c>
    </row>
    <row r="52" spans="1:3" x14ac:dyDescent="0.25">
      <c r="A52" s="2">
        <v>38436</v>
      </c>
      <c r="B52" s="1" t="s">
        <v>5</v>
      </c>
      <c r="C52" s="3" t="s">
        <v>6</v>
      </c>
    </row>
    <row r="53" spans="1:3" x14ac:dyDescent="0.25">
      <c r="A53" s="2">
        <v>38463</v>
      </c>
      <c r="B53" s="1" t="s">
        <v>10</v>
      </c>
      <c r="C53" s="3" t="s">
        <v>8</v>
      </c>
    </row>
    <row r="54" spans="1:3" x14ac:dyDescent="0.25">
      <c r="A54" s="2">
        <v>38473</v>
      </c>
      <c r="B54" s="1" t="s">
        <v>17</v>
      </c>
      <c r="C54" s="3" t="s">
        <v>9</v>
      </c>
    </row>
    <row r="55" spans="1:3" x14ac:dyDescent="0.25">
      <c r="A55" s="2">
        <v>38498</v>
      </c>
      <c r="B55" s="1" t="s">
        <v>10</v>
      </c>
      <c r="C55" s="3" t="s">
        <v>11</v>
      </c>
    </row>
    <row r="56" spans="1:3" x14ac:dyDescent="0.25">
      <c r="A56" s="2">
        <v>38602</v>
      </c>
      <c r="B56" s="1" t="s">
        <v>18</v>
      </c>
      <c r="C56" s="3" t="s">
        <v>12</v>
      </c>
    </row>
    <row r="57" spans="1:3" x14ac:dyDescent="0.25">
      <c r="A57" s="2">
        <v>38637</v>
      </c>
      <c r="B57" s="1" t="s">
        <v>18</v>
      </c>
      <c r="C57" s="3" t="s">
        <v>13</v>
      </c>
    </row>
    <row r="58" spans="1:3" x14ac:dyDescent="0.25">
      <c r="A58" s="2">
        <v>38658</v>
      </c>
      <c r="B58" s="1" t="s">
        <v>18</v>
      </c>
      <c r="C58" s="3" t="s">
        <v>14</v>
      </c>
    </row>
    <row r="59" spans="1:3" x14ac:dyDescent="0.25">
      <c r="A59" s="2">
        <v>38671</v>
      </c>
      <c r="B59" s="1" t="s">
        <v>3</v>
      </c>
      <c r="C59" s="3" t="s">
        <v>15</v>
      </c>
    </row>
    <row r="60" spans="1:3" x14ac:dyDescent="0.25">
      <c r="A60" s="2">
        <v>38711</v>
      </c>
      <c r="B60" s="1" t="s">
        <v>17</v>
      </c>
      <c r="C60" s="3" t="s">
        <v>16</v>
      </c>
    </row>
    <row r="61" spans="1:3" x14ac:dyDescent="0.25">
      <c r="A61" s="2">
        <v>38718</v>
      </c>
      <c r="B61" s="1" t="s">
        <v>17</v>
      </c>
      <c r="C61" s="3" t="s">
        <v>1</v>
      </c>
    </row>
    <row r="62" spans="1:3" x14ac:dyDescent="0.25">
      <c r="A62" s="2">
        <v>38775</v>
      </c>
      <c r="B62" s="1" t="s">
        <v>0</v>
      </c>
      <c r="C62" s="3" t="s">
        <v>2</v>
      </c>
    </row>
    <row r="63" spans="1:3" x14ac:dyDescent="0.25">
      <c r="A63" s="2">
        <v>38776</v>
      </c>
      <c r="B63" s="1" t="s">
        <v>3</v>
      </c>
      <c r="C63" s="3" t="s">
        <v>4</v>
      </c>
    </row>
    <row r="64" spans="1:3" x14ac:dyDescent="0.25">
      <c r="A64" s="2">
        <v>38821</v>
      </c>
      <c r="B64" s="1" t="s">
        <v>5</v>
      </c>
      <c r="C64" s="3" t="s">
        <v>6</v>
      </c>
    </row>
    <row r="65" spans="1:3" x14ac:dyDescent="0.25">
      <c r="A65" s="2">
        <v>38828</v>
      </c>
      <c r="B65" s="1" t="s">
        <v>5</v>
      </c>
      <c r="C65" s="3" t="s">
        <v>8</v>
      </c>
    </row>
    <row r="66" spans="1:3" x14ac:dyDescent="0.25">
      <c r="A66" s="2">
        <v>38838</v>
      </c>
      <c r="B66" s="1" t="s">
        <v>0</v>
      </c>
      <c r="C66" s="3" t="s">
        <v>9</v>
      </c>
    </row>
    <row r="67" spans="1:3" x14ac:dyDescent="0.25">
      <c r="A67" s="2">
        <v>38883</v>
      </c>
      <c r="B67" s="1" t="s">
        <v>10</v>
      </c>
      <c r="C67" s="3" t="s">
        <v>11</v>
      </c>
    </row>
    <row r="68" spans="1:3" x14ac:dyDescent="0.25">
      <c r="A68" s="2">
        <v>38967</v>
      </c>
      <c r="B68" s="1" t="s">
        <v>10</v>
      </c>
      <c r="C68" s="3" t="s">
        <v>12</v>
      </c>
    </row>
    <row r="69" spans="1:3" x14ac:dyDescent="0.25">
      <c r="A69" s="2">
        <v>39002</v>
      </c>
      <c r="B69" s="1" t="s">
        <v>10</v>
      </c>
      <c r="C69" s="3" t="s">
        <v>13</v>
      </c>
    </row>
    <row r="70" spans="1:3" x14ac:dyDescent="0.25">
      <c r="A70" s="2">
        <v>39023</v>
      </c>
      <c r="B70" s="1" t="s">
        <v>10</v>
      </c>
      <c r="C70" s="3" t="s">
        <v>14</v>
      </c>
    </row>
    <row r="71" spans="1:3" x14ac:dyDescent="0.25">
      <c r="A71" s="2">
        <v>39036</v>
      </c>
      <c r="B71" s="1" t="s">
        <v>18</v>
      </c>
      <c r="C71" s="3" t="s">
        <v>15</v>
      </c>
    </row>
    <row r="72" spans="1:3" x14ac:dyDescent="0.25">
      <c r="A72" s="2">
        <v>39076</v>
      </c>
      <c r="B72" s="1" t="s">
        <v>0</v>
      </c>
      <c r="C72" s="3" t="s">
        <v>16</v>
      </c>
    </row>
    <row r="73" spans="1:3" x14ac:dyDescent="0.25">
      <c r="A73" s="2">
        <v>39083</v>
      </c>
      <c r="B73" s="1" t="s">
        <v>0</v>
      </c>
      <c r="C73" s="3" t="s">
        <v>1</v>
      </c>
    </row>
    <row r="74" spans="1:3" x14ac:dyDescent="0.25">
      <c r="A74" s="2">
        <v>39132</v>
      </c>
      <c r="B74" s="1" t="s">
        <v>0</v>
      </c>
      <c r="C74" s="3" t="s">
        <v>2</v>
      </c>
    </row>
    <row r="75" spans="1:3" x14ac:dyDescent="0.25">
      <c r="A75" s="2">
        <v>39133</v>
      </c>
      <c r="B75" s="1" t="s">
        <v>3</v>
      </c>
      <c r="C75" s="3" t="s">
        <v>4</v>
      </c>
    </row>
    <row r="76" spans="1:3" x14ac:dyDescent="0.25">
      <c r="A76" s="2">
        <v>39178</v>
      </c>
      <c r="B76" s="1" t="s">
        <v>5</v>
      </c>
      <c r="C76" s="3" t="s">
        <v>6</v>
      </c>
    </row>
    <row r="77" spans="1:3" x14ac:dyDescent="0.25">
      <c r="A77" s="2">
        <v>39193</v>
      </c>
      <c r="B77" s="1" t="s">
        <v>7</v>
      </c>
      <c r="C77" s="3" t="s">
        <v>8</v>
      </c>
    </row>
    <row r="78" spans="1:3" x14ac:dyDescent="0.25">
      <c r="A78" s="2">
        <v>39203</v>
      </c>
      <c r="B78" s="1" t="s">
        <v>3</v>
      </c>
      <c r="C78" s="3" t="s">
        <v>9</v>
      </c>
    </row>
    <row r="79" spans="1:3" x14ac:dyDescent="0.25">
      <c r="A79" s="2">
        <v>39240</v>
      </c>
      <c r="B79" s="1" t="s">
        <v>10</v>
      </c>
      <c r="C79" s="3" t="s">
        <v>11</v>
      </c>
    </row>
    <row r="80" spans="1:3" x14ac:dyDescent="0.25">
      <c r="A80" s="2">
        <v>39332</v>
      </c>
      <c r="B80" s="1" t="s">
        <v>5</v>
      </c>
      <c r="C80" s="3" t="s">
        <v>12</v>
      </c>
    </row>
    <row r="81" spans="1:3" x14ac:dyDescent="0.25">
      <c r="A81" s="2">
        <v>39367</v>
      </c>
      <c r="B81" s="1" t="s">
        <v>5</v>
      </c>
      <c r="C81" s="3" t="s">
        <v>13</v>
      </c>
    </row>
    <row r="82" spans="1:3" x14ac:dyDescent="0.25">
      <c r="A82" s="2">
        <v>39388</v>
      </c>
      <c r="B82" s="1" t="s">
        <v>5</v>
      </c>
      <c r="C82" s="3" t="s">
        <v>14</v>
      </c>
    </row>
    <row r="83" spans="1:3" x14ac:dyDescent="0.25">
      <c r="A83" s="2">
        <v>39401</v>
      </c>
      <c r="B83" s="1" t="s">
        <v>10</v>
      </c>
      <c r="C83" s="3" t="s">
        <v>15</v>
      </c>
    </row>
    <row r="84" spans="1:3" x14ac:dyDescent="0.25">
      <c r="A84" s="2">
        <v>39441</v>
      </c>
      <c r="B84" s="1" t="s">
        <v>3</v>
      </c>
      <c r="C84" s="3" t="s">
        <v>16</v>
      </c>
    </row>
    <row r="85" spans="1:3" x14ac:dyDescent="0.25">
      <c r="A85" s="2">
        <v>39448</v>
      </c>
      <c r="B85" s="1" t="s">
        <v>3</v>
      </c>
      <c r="C85" s="3" t="s">
        <v>1</v>
      </c>
    </row>
    <row r="86" spans="1:3" x14ac:dyDescent="0.25">
      <c r="A86" s="2">
        <v>39482</v>
      </c>
      <c r="B86" s="1" t="s">
        <v>0</v>
      </c>
      <c r="C86" s="3" t="s">
        <v>2</v>
      </c>
    </row>
    <row r="87" spans="1:3" x14ac:dyDescent="0.25">
      <c r="A87" s="2">
        <v>39483</v>
      </c>
      <c r="B87" s="1" t="s">
        <v>3</v>
      </c>
      <c r="C87" s="3" t="s">
        <v>4</v>
      </c>
    </row>
    <row r="88" spans="1:3" x14ac:dyDescent="0.25">
      <c r="A88" s="2">
        <v>39528</v>
      </c>
      <c r="B88" s="1" t="s">
        <v>5</v>
      </c>
      <c r="C88" s="3" t="s">
        <v>6</v>
      </c>
    </row>
    <row r="89" spans="1:3" x14ac:dyDescent="0.25">
      <c r="A89" s="2">
        <v>39559</v>
      </c>
      <c r="B89" s="1" t="s">
        <v>0</v>
      </c>
      <c r="C89" s="3" t="s">
        <v>8</v>
      </c>
    </row>
    <row r="90" spans="1:3" x14ac:dyDescent="0.25">
      <c r="A90" s="2">
        <v>39569</v>
      </c>
      <c r="B90" s="1" t="s">
        <v>10</v>
      </c>
      <c r="C90" s="3" t="s">
        <v>9</v>
      </c>
    </row>
    <row r="91" spans="1:3" x14ac:dyDescent="0.25">
      <c r="A91" s="2">
        <v>39590</v>
      </c>
      <c r="B91" s="1" t="s">
        <v>10</v>
      </c>
      <c r="C91" s="3" t="s">
        <v>11</v>
      </c>
    </row>
    <row r="92" spans="1:3" x14ac:dyDescent="0.25">
      <c r="A92" s="2">
        <v>39698</v>
      </c>
      <c r="B92" s="1" t="s">
        <v>17</v>
      </c>
      <c r="C92" s="3" t="s">
        <v>12</v>
      </c>
    </row>
    <row r="93" spans="1:3" x14ac:dyDescent="0.25">
      <c r="A93" s="2">
        <v>39733</v>
      </c>
      <c r="B93" s="1" t="s">
        <v>17</v>
      </c>
      <c r="C93" s="3" t="s">
        <v>13</v>
      </c>
    </row>
    <row r="94" spans="1:3" x14ac:dyDescent="0.25">
      <c r="A94" s="2">
        <v>39754</v>
      </c>
      <c r="B94" s="1" t="s">
        <v>17</v>
      </c>
      <c r="C94" s="3" t="s">
        <v>14</v>
      </c>
    </row>
    <row r="95" spans="1:3" x14ac:dyDescent="0.25">
      <c r="A95" s="2">
        <v>39767</v>
      </c>
      <c r="B95" s="1" t="s">
        <v>7</v>
      </c>
      <c r="C95" s="3" t="s">
        <v>15</v>
      </c>
    </row>
    <row r="96" spans="1:3" x14ac:dyDescent="0.25">
      <c r="A96" s="2">
        <v>39807</v>
      </c>
      <c r="B96" s="1" t="s">
        <v>10</v>
      </c>
      <c r="C96" s="3" t="s">
        <v>16</v>
      </c>
    </row>
    <row r="97" spans="1:3" x14ac:dyDescent="0.25">
      <c r="A97" s="2">
        <v>39814</v>
      </c>
      <c r="B97" s="1" t="s">
        <v>10</v>
      </c>
      <c r="C97" s="3" t="s">
        <v>1</v>
      </c>
    </row>
    <row r="98" spans="1:3" x14ac:dyDescent="0.25">
      <c r="A98" s="2">
        <v>39867</v>
      </c>
      <c r="B98" s="1" t="s">
        <v>0</v>
      </c>
      <c r="C98" s="3" t="s">
        <v>2</v>
      </c>
    </row>
    <row r="99" spans="1:3" x14ac:dyDescent="0.25">
      <c r="A99" s="2">
        <v>39868</v>
      </c>
      <c r="B99" s="1" t="s">
        <v>3</v>
      </c>
      <c r="C99" s="3" t="s">
        <v>4</v>
      </c>
    </row>
    <row r="100" spans="1:3" x14ac:dyDescent="0.25">
      <c r="A100" s="2">
        <v>39913</v>
      </c>
      <c r="B100" s="1" t="s">
        <v>5</v>
      </c>
      <c r="C100" s="3" t="s">
        <v>6</v>
      </c>
    </row>
    <row r="101" spans="1:3" x14ac:dyDescent="0.25">
      <c r="A101" s="2">
        <v>39924</v>
      </c>
      <c r="B101" s="1" t="s">
        <v>3</v>
      </c>
      <c r="C101" s="3" t="s">
        <v>8</v>
      </c>
    </row>
    <row r="102" spans="1:3" x14ac:dyDescent="0.25">
      <c r="A102" s="2">
        <v>39934</v>
      </c>
      <c r="B102" s="1" t="s">
        <v>5</v>
      </c>
      <c r="C102" s="3" t="s">
        <v>9</v>
      </c>
    </row>
    <row r="103" spans="1:3" x14ac:dyDescent="0.25">
      <c r="A103" s="2">
        <v>39975</v>
      </c>
      <c r="B103" s="1" t="s">
        <v>10</v>
      </c>
      <c r="C103" s="3" t="s">
        <v>11</v>
      </c>
    </row>
    <row r="104" spans="1:3" x14ac:dyDescent="0.25">
      <c r="A104" s="2">
        <v>40063</v>
      </c>
      <c r="B104" s="1" t="s">
        <v>0</v>
      </c>
      <c r="C104" s="3" t="s">
        <v>12</v>
      </c>
    </row>
    <row r="105" spans="1:3" x14ac:dyDescent="0.25">
      <c r="A105" s="2">
        <v>40098</v>
      </c>
      <c r="B105" s="1" t="s">
        <v>0</v>
      </c>
      <c r="C105" s="3" t="s">
        <v>13</v>
      </c>
    </row>
    <row r="106" spans="1:3" x14ac:dyDescent="0.25">
      <c r="A106" s="2">
        <v>40119</v>
      </c>
      <c r="B106" s="1" t="s">
        <v>0</v>
      </c>
      <c r="C106" s="3" t="s">
        <v>14</v>
      </c>
    </row>
    <row r="107" spans="1:3" x14ac:dyDescent="0.25">
      <c r="A107" s="2">
        <v>40132</v>
      </c>
      <c r="B107" s="1" t="s">
        <v>17</v>
      </c>
      <c r="C107" s="3" t="s">
        <v>15</v>
      </c>
    </row>
    <row r="108" spans="1:3" x14ac:dyDescent="0.25">
      <c r="A108" s="2">
        <v>40172</v>
      </c>
      <c r="B108" s="1" t="s">
        <v>5</v>
      </c>
      <c r="C108" s="3" t="s">
        <v>16</v>
      </c>
    </row>
    <row r="109" spans="1:3" x14ac:dyDescent="0.25">
      <c r="A109" s="2">
        <v>40179</v>
      </c>
      <c r="B109" s="1" t="s">
        <v>5</v>
      </c>
      <c r="C109" s="3" t="s">
        <v>1</v>
      </c>
    </row>
    <row r="110" spans="1:3" x14ac:dyDescent="0.25">
      <c r="A110" s="2">
        <v>40224</v>
      </c>
      <c r="B110" s="1" t="s">
        <v>0</v>
      </c>
      <c r="C110" s="3" t="s">
        <v>2</v>
      </c>
    </row>
    <row r="111" spans="1:3" x14ac:dyDescent="0.25">
      <c r="A111" s="2">
        <v>40225</v>
      </c>
      <c r="B111" s="1" t="s">
        <v>3</v>
      </c>
      <c r="C111" s="3" t="s">
        <v>4</v>
      </c>
    </row>
    <row r="112" spans="1:3" x14ac:dyDescent="0.25">
      <c r="A112" s="2">
        <v>40270</v>
      </c>
      <c r="B112" s="1" t="s">
        <v>5</v>
      </c>
      <c r="C112" s="3" t="s">
        <v>6</v>
      </c>
    </row>
    <row r="113" spans="1:3" x14ac:dyDescent="0.25">
      <c r="A113" s="2">
        <v>40289</v>
      </c>
      <c r="B113" s="1" t="s">
        <v>18</v>
      </c>
      <c r="C113" s="3" t="s">
        <v>8</v>
      </c>
    </row>
    <row r="114" spans="1:3" x14ac:dyDescent="0.25">
      <c r="A114" s="2">
        <v>40299</v>
      </c>
      <c r="B114" s="1" t="s">
        <v>7</v>
      </c>
      <c r="C114" s="3" t="s">
        <v>9</v>
      </c>
    </row>
    <row r="115" spans="1:3" x14ac:dyDescent="0.25">
      <c r="A115" s="2">
        <v>40332</v>
      </c>
      <c r="B115" s="1" t="s">
        <v>10</v>
      </c>
      <c r="C115" s="3" t="s">
        <v>11</v>
      </c>
    </row>
    <row r="116" spans="1:3" x14ac:dyDescent="0.25">
      <c r="A116" s="2">
        <v>40428</v>
      </c>
      <c r="B116" s="1" t="s">
        <v>3</v>
      </c>
      <c r="C116" s="3" t="s">
        <v>12</v>
      </c>
    </row>
    <row r="117" spans="1:3" x14ac:dyDescent="0.25">
      <c r="A117" s="2">
        <v>40463</v>
      </c>
      <c r="B117" s="1" t="s">
        <v>3</v>
      </c>
      <c r="C117" s="3" t="s">
        <v>13</v>
      </c>
    </row>
    <row r="118" spans="1:3" x14ac:dyDescent="0.25">
      <c r="A118" s="2">
        <v>40484</v>
      </c>
      <c r="B118" s="1" t="s">
        <v>3</v>
      </c>
      <c r="C118" s="3" t="s">
        <v>14</v>
      </c>
    </row>
    <row r="119" spans="1:3" x14ac:dyDescent="0.25">
      <c r="A119" s="2">
        <v>40497</v>
      </c>
      <c r="B119" s="1" t="s">
        <v>0</v>
      </c>
      <c r="C119" s="3" t="s">
        <v>15</v>
      </c>
    </row>
    <row r="120" spans="1:3" x14ac:dyDescent="0.25">
      <c r="A120" s="2">
        <v>40537</v>
      </c>
      <c r="B120" s="1" t="s">
        <v>7</v>
      </c>
      <c r="C120" s="3" t="s">
        <v>16</v>
      </c>
    </row>
    <row r="121" spans="1:3" x14ac:dyDescent="0.25">
      <c r="A121" s="2">
        <v>40544</v>
      </c>
      <c r="B121" s="1" t="s">
        <v>7</v>
      </c>
      <c r="C121" s="3" t="s">
        <v>1</v>
      </c>
    </row>
    <row r="122" spans="1:3" x14ac:dyDescent="0.25">
      <c r="A122" s="2">
        <v>40609</v>
      </c>
      <c r="B122" s="1" t="s">
        <v>0</v>
      </c>
      <c r="C122" s="3" t="s">
        <v>2</v>
      </c>
    </row>
    <row r="123" spans="1:3" x14ac:dyDescent="0.25">
      <c r="A123" s="2">
        <v>40610</v>
      </c>
      <c r="B123" s="1" t="s">
        <v>3</v>
      </c>
      <c r="C123" s="3" t="s">
        <v>4</v>
      </c>
    </row>
    <row r="124" spans="1:3" x14ac:dyDescent="0.25">
      <c r="A124" s="2">
        <v>40654</v>
      </c>
      <c r="B124" s="1" t="s">
        <v>10</v>
      </c>
      <c r="C124" s="3" t="s">
        <v>8</v>
      </c>
    </row>
    <row r="125" spans="1:3" x14ac:dyDescent="0.25">
      <c r="A125" s="2">
        <v>40655</v>
      </c>
      <c r="B125" s="1" t="s">
        <v>5</v>
      </c>
      <c r="C125" s="3" t="s">
        <v>6</v>
      </c>
    </row>
    <row r="126" spans="1:3" x14ac:dyDescent="0.25">
      <c r="A126" s="2">
        <v>40664</v>
      </c>
      <c r="B126" s="1" t="s">
        <v>17</v>
      </c>
      <c r="C126" s="3" t="s">
        <v>9</v>
      </c>
    </row>
    <row r="127" spans="1:3" x14ac:dyDescent="0.25">
      <c r="A127" s="2">
        <v>40717</v>
      </c>
      <c r="B127" s="1" t="s">
        <v>10</v>
      </c>
      <c r="C127" s="3" t="s">
        <v>11</v>
      </c>
    </row>
    <row r="128" spans="1:3" x14ac:dyDescent="0.25">
      <c r="A128" s="2">
        <v>40793</v>
      </c>
      <c r="B128" s="1" t="s">
        <v>18</v>
      </c>
      <c r="C128" s="3" t="s">
        <v>12</v>
      </c>
    </row>
    <row r="129" spans="1:3" x14ac:dyDescent="0.25">
      <c r="A129" s="2">
        <v>40828</v>
      </c>
      <c r="B129" s="1" t="s">
        <v>18</v>
      </c>
      <c r="C129" s="3" t="s">
        <v>13</v>
      </c>
    </row>
    <row r="130" spans="1:3" x14ac:dyDescent="0.25">
      <c r="A130" s="2">
        <v>40849</v>
      </c>
      <c r="B130" s="1" t="s">
        <v>18</v>
      </c>
      <c r="C130" s="3" t="s">
        <v>14</v>
      </c>
    </row>
    <row r="131" spans="1:3" x14ac:dyDescent="0.25">
      <c r="A131" s="2">
        <v>40862</v>
      </c>
      <c r="B131" s="1" t="s">
        <v>3</v>
      </c>
      <c r="C131" s="3" t="s">
        <v>15</v>
      </c>
    </row>
    <row r="132" spans="1:3" x14ac:dyDescent="0.25">
      <c r="A132" s="2">
        <v>40902</v>
      </c>
      <c r="B132" s="1" t="s">
        <v>17</v>
      </c>
      <c r="C132" s="3" t="s">
        <v>16</v>
      </c>
    </row>
    <row r="133" spans="1:3" x14ac:dyDescent="0.25">
      <c r="A133" s="2">
        <v>40909</v>
      </c>
      <c r="B133" s="1" t="s">
        <v>17</v>
      </c>
      <c r="C133" s="3" t="s">
        <v>1</v>
      </c>
    </row>
    <row r="134" spans="1:3" x14ac:dyDescent="0.25">
      <c r="A134" s="2">
        <v>40959</v>
      </c>
      <c r="B134" s="1" t="s">
        <v>0</v>
      </c>
      <c r="C134" s="3" t="s">
        <v>2</v>
      </c>
    </row>
    <row r="135" spans="1:3" x14ac:dyDescent="0.25">
      <c r="A135" s="2">
        <v>40960</v>
      </c>
      <c r="B135" s="1" t="s">
        <v>3</v>
      </c>
      <c r="C135" s="3" t="s">
        <v>4</v>
      </c>
    </row>
    <row r="136" spans="1:3" x14ac:dyDescent="0.25">
      <c r="A136" s="2">
        <v>41005</v>
      </c>
      <c r="B136" s="1" t="s">
        <v>5</v>
      </c>
      <c r="C136" s="3" t="s">
        <v>6</v>
      </c>
    </row>
    <row r="137" spans="1:3" x14ac:dyDescent="0.25">
      <c r="A137" s="2">
        <v>41020</v>
      </c>
      <c r="B137" s="1" t="s">
        <v>7</v>
      </c>
      <c r="C137" s="3" t="s">
        <v>8</v>
      </c>
    </row>
    <row r="138" spans="1:3" x14ac:dyDescent="0.25">
      <c r="A138" s="2">
        <v>41030</v>
      </c>
      <c r="B138" s="1" t="s">
        <v>3</v>
      </c>
      <c r="C138" s="3" t="s">
        <v>9</v>
      </c>
    </row>
    <row r="139" spans="1:3" x14ac:dyDescent="0.25">
      <c r="A139" s="2">
        <v>41067</v>
      </c>
      <c r="B139" s="1" t="s">
        <v>10</v>
      </c>
      <c r="C139" s="3" t="s">
        <v>11</v>
      </c>
    </row>
    <row r="140" spans="1:3" x14ac:dyDescent="0.25">
      <c r="A140" s="2">
        <v>41159</v>
      </c>
      <c r="B140" s="1" t="s">
        <v>5</v>
      </c>
      <c r="C140" s="3" t="s">
        <v>12</v>
      </c>
    </row>
    <row r="141" spans="1:3" x14ac:dyDescent="0.25">
      <c r="A141" s="2">
        <v>41194</v>
      </c>
      <c r="B141" s="1" t="s">
        <v>5</v>
      </c>
      <c r="C141" s="3" t="s">
        <v>13</v>
      </c>
    </row>
    <row r="142" spans="1:3" x14ac:dyDescent="0.25">
      <c r="A142" s="2">
        <v>41215</v>
      </c>
      <c r="B142" s="1" t="s">
        <v>5</v>
      </c>
      <c r="C142" s="3" t="s">
        <v>14</v>
      </c>
    </row>
    <row r="143" spans="1:3" x14ac:dyDescent="0.25">
      <c r="A143" s="2">
        <v>41228</v>
      </c>
      <c r="B143" s="1" t="s">
        <v>10</v>
      </c>
      <c r="C143" s="3" t="s">
        <v>15</v>
      </c>
    </row>
    <row r="144" spans="1:3" x14ac:dyDescent="0.25">
      <c r="A144" s="2">
        <v>41268</v>
      </c>
      <c r="B144" s="1" t="s">
        <v>3</v>
      </c>
      <c r="C144" s="3" t="s">
        <v>16</v>
      </c>
    </row>
    <row r="145" spans="1:3" x14ac:dyDescent="0.25">
      <c r="A145" s="2">
        <v>41275</v>
      </c>
      <c r="B145" s="1" t="s">
        <v>3</v>
      </c>
      <c r="C145" s="3" t="s">
        <v>1</v>
      </c>
    </row>
    <row r="146" spans="1:3" x14ac:dyDescent="0.25">
      <c r="A146" s="2">
        <v>41316</v>
      </c>
      <c r="B146" s="1" t="s">
        <v>0</v>
      </c>
      <c r="C146" s="3" t="s">
        <v>2</v>
      </c>
    </row>
    <row r="147" spans="1:3" x14ac:dyDescent="0.25">
      <c r="A147" s="2">
        <v>41317</v>
      </c>
      <c r="B147" s="1" t="s">
        <v>3</v>
      </c>
      <c r="C147" s="3" t="s">
        <v>4</v>
      </c>
    </row>
    <row r="148" spans="1:3" x14ac:dyDescent="0.25">
      <c r="A148" s="2">
        <v>41362</v>
      </c>
      <c r="B148" s="1" t="s">
        <v>5</v>
      </c>
      <c r="C148" s="3" t="s">
        <v>6</v>
      </c>
    </row>
    <row r="149" spans="1:3" x14ac:dyDescent="0.25">
      <c r="A149" s="2">
        <v>41385</v>
      </c>
      <c r="B149" s="1" t="s">
        <v>17</v>
      </c>
      <c r="C149" s="3" t="s">
        <v>8</v>
      </c>
    </row>
    <row r="150" spans="1:3" x14ac:dyDescent="0.25">
      <c r="A150" s="2">
        <v>41395</v>
      </c>
      <c r="B150" s="1" t="s">
        <v>18</v>
      </c>
      <c r="C150" s="3" t="s">
        <v>9</v>
      </c>
    </row>
    <row r="151" spans="1:3" x14ac:dyDescent="0.25">
      <c r="A151" s="2">
        <v>41424</v>
      </c>
      <c r="B151" s="1" t="s">
        <v>10</v>
      </c>
      <c r="C151" s="3" t="s">
        <v>11</v>
      </c>
    </row>
    <row r="152" spans="1:3" x14ac:dyDescent="0.25">
      <c r="A152" s="2">
        <v>41524</v>
      </c>
      <c r="B152" s="1" t="s">
        <v>7</v>
      </c>
      <c r="C152" s="3" t="s">
        <v>12</v>
      </c>
    </row>
    <row r="153" spans="1:3" x14ac:dyDescent="0.25">
      <c r="A153" s="2">
        <v>41559</v>
      </c>
      <c r="B153" s="1" t="s">
        <v>7</v>
      </c>
      <c r="C153" s="3" t="s">
        <v>13</v>
      </c>
    </row>
    <row r="154" spans="1:3" x14ac:dyDescent="0.25">
      <c r="A154" s="2">
        <v>41580</v>
      </c>
      <c r="B154" s="1" t="s">
        <v>7</v>
      </c>
      <c r="C154" s="3" t="s">
        <v>14</v>
      </c>
    </row>
    <row r="155" spans="1:3" x14ac:dyDescent="0.25">
      <c r="A155" s="2">
        <v>41593</v>
      </c>
      <c r="B155" s="1" t="s">
        <v>5</v>
      </c>
      <c r="C155" s="3" t="s">
        <v>15</v>
      </c>
    </row>
    <row r="156" spans="1:3" x14ac:dyDescent="0.25">
      <c r="A156" s="2">
        <v>41633</v>
      </c>
      <c r="B156" s="1" t="s">
        <v>18</v>
      </c>
      <c r="C156" s="3" t="s">
        <v>16</v>
      </c>
    </row>
    <row r="157" spans="1:3" x14ac:dyDescent="0.25">
      <c r="A157" s="2">
        <v>41640</v>
      </c>
      <c r="B157" s="1" t="s">
        <v>18</v>
      </c>
      <c r="C157" s="3" t="s">
        <v>1</v>
      </c>
    </row>
    <row r="158" spans="1:3" x14ac:dyDescent="0.25">
      <c r="A158" s="2">
        <v>41701</v>
      </c>
      <c r="B158" s="1" t="s">
        <v>0</v>
      </c>
      <c r="C158" s="3" t="s">
        <v>2</v>
      </c>
    </row>
    <row r="159" spans="1:3" x14ac:dyDescent="0.25">
      <c r="A159" s="2">
        <v>41702</v>
      </c>
      <c r="B159" s="1" t="s">
        <v>3</v>
      </c>
      <c r="C159" s="3" t="s">
        <v>4</v>
      </c>
    </row>
    <row r="160" spans="1:3" x14ac:dyDescent="0.25">
      <c r="A160" s="2">
        <v>41747</v>
      </c>
      <c r="B160" s="1" t="s">
        <v>5</v>
      </c>
      <c r="C160" s="3" t="s">
        <v>6</v>
      </c>
    </row>
    <row r="161" spans="1:3" x14ac:dyDescent="0.25">
      <c r="A161" s="2">
        <v>41750</v>
      </c>
      <c r="B161" s="1" t="s">
        <v>0</v>
      </c>
      <c r="C161" s="3" t="s">
        <v>8</v>
      </c>
    </row>
    <row r="162" spans="1:3" x14ac:dyDescent="0.25">
      <c r="A162" s="2">
        <v>41760</v>
      </c>
      <c r="B162" s="1" t="s">
        <v>10</v>
      </c>
      <c r="C162" s="3" t="s">
        <v>9</v>
      </c>
    </row>
    <row r="163" spans="1:3" x14ac:dyDescent="0.25">
      <c r="A163" s="2">
        <v>41809</v>
      </c>
      <c r="B163" s="1" t="s">
        <v>10</v>
      </c>
      <c r="C163" s="3" t="s">
        <v>11</v>
      </c>
    </row>
    <row r="164" spans="1:3" x14ac:dyDescent="0.25">
      <c r="A164" s="2">
        <v>41889</v>
      </c>
      <c r="B164" s="1" t="s">
        <v>17</v>
      </c>
      <c r="C164" s="3" t="s">
        <v>12</v>
      </c>
    </row>
    <row r="165" spans="1:3" x14ac:dyDescent="0.25">
      <c r="A165" s="2">
        <v>41924</v>
      </c>
      <c r="B165" s="1" t="s">
        <v>17</v>
      </c>
      <c r="C165" s="3" t="s">
        <v>13</v>
      </c>
    </row>
    <row r="166" spans="1:3" x14ac:dyDescent="0.25">
      <c r="A166" s="2">
        <v>41945</v>
      </c>
      <c r="B166" s="1" t="s">
        <v>17</v>
      </c>
      <c r="C166" s="3" t="s">
        <v>14</v>
      </c>
    </row>
    <row r="167" spans="1:3" x14ac:dyDescent="0.25">
      <c r="A167" s="2">
        <v>41958</v>
      </c>
      <c r="B167" s="1" t="s">
        <v>7</v>
      </c>
      <c r="C167" s="3" t="s">
        <v>15</v>
      </c>
    </row>
    <row r="168" spans="1:3" x14ac:dyDescent="0.25">
      <c r="A168" s="2">
        <v>41998</v>
      </c>
      <c r="B168" s="1" t="s">
        <v>10</v>
      </c>
      <c r="C168" s="3" t="s">
        <v>16</v>
      </c>
    </row>
    <row r="169" spans="1:3" x14ac:dyDescent="0.25">
      <c r="A169" s="2">
        <v>42005</v>
      </c>
      <c r="B169" s="1" t="s">
        <v>10</v>
      </c>
      <c r="C169" s="3" t="s">
        <v>1</v>
      </c>
    </row>
    <row r="170" spans="1:3" x14ac:dyDescent="0.25">
      <c r="A170" s="2">
        <v>42051</v>
      </c>
      <c r="B170" s="1" t="s">
        <v>0</v>
      </c>
      <c r="C170" s="3" t="s">
        <v>2</v>
      </c>
    </row>
    <row r="171" spans="1:3" x14ac:dyDescent="0.25">
      <c r="A171" s="2">
        <v>42052</v>
      </c>
      <c r="B171" s="1" t="s">
        <v>3</v>
      </c>
      <c r="C171" s="3" t="s">
        <v>4</v>
      </c>
    </row>
    <row r="172" spans="1:3" x14ac:dyDescent="0.25">
      <c r="A172" s="2">
        <v>42097</v>
      </c>
      <c r="B172" s="1" t="s">
        <v>5</v>
      </c>
      <c r="C172" s="3" t="s">
        <v>6</v>
      </c>
    </row>
    <row r="173" spans="1:3" x14ac:dyDescent="0.25">
      <c r="A173" s="2">
        <v>42115</v>
      </c>
      <c r="B173" s="1" t="s">
        <v>3</v>
      </c>
      <c r="C173" s="3" t="s">
        <v>8</v>
      </c>
    </row>
    <row r="174" spans="1:3" x14ac:dyDescent="0.25">
      <c r="A174" s="2">
        <v>42125</v>
      </c>
      <c r="B174" s="1" t="s">
        <v>5</v>
      </c>
      <c r="C174" s="3" t="s">
        <v>9</v>
      </c>
    </row>
    <row r="175" spans="1:3" x14ac:dyDescent="0.25">
      <c r="A175" s="2">
        <v>42159</v>
      </c>
      <c r="B175" s="1" t="s">
        <v>10</v>
      </c>
      <c r="C175" s="3" t="s">
        <v>11</v>
      </c>
    </row>
    <row r="176" spans="1:3" x14ac:dyDescent="0.25">
      <c r="A176" s="2">
        <v>42254</v>
      </c>
      <c r="B176" s="1" t="s">
        <v>0</v>
      </c>
      <c r="C176" s="3" t="s">
        <v>12</v>
      </c>
    </row>
    <row r="177" spans="1:3" x14ac:dyDescent="0.25">
      <c r="A177" s="2">
        <v>42289</v>
      </c>
      <c r="B177" s="1" t="s">
        <v>0</v>
      </c>
      <c r="C177" s="3" t="s">
        <v>13</v>
      </c>
    </row>
    <row r="178" spans="1:3" x14ac:dyDescent="0.25">
      <c r="A178" s="2">
        <v>42310</v>
      </c>
      <c r="B178" s="1" t="s">
        <v>0</v>
      </c>
      <c r="C178" s="3" t="s">
        <v>14</v>
      </c>
    </row>
    <row r="179" spans="1:3" x14ac:dyDescent="0.25">
      <c r="A179" s="2">
        <v>42323</v>
      </c>
      <c r="B179" s="1" t="s">
        <v>17</v>
      </c>
      <c r="C179" s="3" t="s">
        <v>15</v>
      </c>
    </row>
    <row r="180" spans="1:3" x14ac:dyDescent="0.25">
      <c r="A180" s="2">
        <v>42363</v>
      </c>
      <c r="B180" s="1" t="s">
        <v>5</v>
      </c>
      <c r="C180" s="3" t="s">
        <v>16</v>
      </c>
    </row>
    <row r="181" spans="1:3" x14ac:dyDescent="0.25">
      <c r="A181" s="2">
        <v>42370</v>
      </c>
      <c r="B181" s="1" t="s">
        <v>5</v>
      </c>
      <c r="C181" s="3" t="s">
        <v>1</v>
      </c>
    </row>
    <row r="182" spans="1:3" x14ac:dyDescent="0.25">
      <c r="A182" s="2">
        <v>42408</v>
      </c>
      <c r="B182" s="1" t="s">
        <v>0</v>
      </c>
      <c r="C182" s="3" t="s">
        <v>2</v>
      </c>
    </row>
    <row r="183" spans="1:3" x14ac:dyDescent="0.25">
      <c r="A183" s="2">
        <v>42409</v>
      </c>
      <c r="B183" s="1" t="s">
        <v>3</v>
      </c>
      <c r="C183" s="3" t="s">
        <v>4</v>
      </c>
    </row>
    <row r="184" spans="1:3" x14ac:dyDescent="0.25">
      <c r="A184" s="2">
        <v>42454</v>
      </c>
      <c r="B184" s="1" t="s">
        <v>5</v>
      </c>
      <c r="C184" s="3" t="s">
        <v>6</v>
      </c>
    </row>
    <row r="185" spans="1:3" x14ac:dyDescent="0.25">
      <c r="A185" s="2">
        <v>42481</v>
      </c>
      <c r="B185" s="1" t="s">
        <v>10</v>
      </c>
      <c r="C185" s="3" t="s">
        <v>8</v>
      </c>
    </row>
    <row r="186" spans="1:3" x14ac:dyDescent="0.25">
      <c r="A186" s="2">
        <v>42491</v>
      </c>
      <c r="B186" s="1" t="s">
        <v>17</v>
      </c>
      <c r="C186" s="3" t="s">
        <v>9</v>
      </c>
    </row>
    <row r="187" spans="1:3" x14ac:dyDescent="0.25">
      <c r="A187" s="2">
        <v>42516</v>
      </c>
      <c r="B187" s="1" t="s">
        <v>10</v>
      </c>
      <c r="C187" s="3" t="s">
        <v>11</v>
      </c>
    </row>
    <row r="188" spans="1:3" x14ac:dyDescent="0.25">
      <c r="A188" s="2">
        <v>42620</v>
      </c>
      <c r="B188" s="1" t="s">
        <v>18</v>
      </c>
      <c r="C188" s="3" t="s">
        <v>12</v>
      </c>
    </row>
    <row r="189" spans="1:3" x14ac:dyDescent="0.25">
      <c r="A189" s="2">
        <v>42655</v>
      </c>
      <c r="B189" s="1" t="s">
        <v>18</v>
      </c>
      <c r="C189" s="3" t="s">
        <v>13</v>
      </c>
    </row>
    <row r="190" spans="1:3" x14ac:dyDescent="0.25">
      <c r="A190" s="2">
        <v>42676</v>
      </c>
      <c r="B190" s="1" t="s">
        <v>18</v>
      </c>
      <c r="C190" s="3" t="s">
        <v>14</v>
      </c>
    </row>
    <row r="191" spans="1:3" x14ac:dyDescent="0.25">
      <c r="A191" s="2">
        <v>42689</v>
      </c>
      <c r="B191" s="1" t="s">
        <v>3</v>
      </c>
      <c r="C191" s="3" t="s">
        <v>15</v>
      </c>
    </row>
    <row r="192" spans="1:3" x14ac:dyDescent="0.25">
      <c r="A192" s="2">
        <v>42729</v>
      </c>
      <c r="B192" s="1" t="s">
        <v>17</v>
      </c>
      <c r="C192" s="3" t="s">
        <v>16</v>
      </c>
    </row>
    <row r="193" spans="1:3" x14ac:dyDescent="0.25">
      <c r="A193" s="2">
        <v>42736</v>
      </c>
      <c r="B193" s="1" t="s">
        <v>17</v>
      </c>
      <c r="C193" s="3" t="s">
        <v>1</v>
      </c>
    </row>
    <row r="194" spans="1:3" x14ac:dyDescent="0.25">
      <c r="A194" s="2">
        <v>42793</v>
      </c>
      <c r="B194" s="1" t="s">
        <v>0</v>
      </c>
      <c r="C194" s="3" t="s">
        <v>2</v>
      </c>
    </row>
    <row r="195" spans="1:3" x14ac:dyDescent="0.25">
      <c r="A195" s="2">
        <v>42794</v>
      </c>
      <c r="B195" s="1" t="s">
        <v>3</v>
      </c>
      <c r="C195" s="3" t="s">
        <v>4</v>
      </c>
    </row>
    <row r="196" spans="1:3" x14ac:dyDescent="0.25">
      <c r="A196" s="2">
        <v>42839</v>
      </c>
      <c r="B196" s="1" t="s">
        <v>5</v>
      </c>
      <c r="C196" s="3" t="s">
        <v>6</v>
      </c>
    </row>
    <row r="197" spans="1:3" x14ac:dyDescent="0.25">
      <c r="A197" s="2">
        <v>42846</v>
      </c>
      <c r="B197" s="1" t="s">
        <v>5</v>
      </c>
      <c r="C197" s="3" t="s">
        <v>8</v>
      </c>
    </row>
    <row r="198" spans="1:3" x14ac:dyDescent="0.25">
      <c r="A198" s="2">
        <v>42856</v>
      </c>
      <c r="B198" s="1" t="s">
        <v>0</v>
      </c>
      <c r="C198" s="3" t="s">
        <v>9</v>
      </c>
    </row>
    <row r="199" spans="1:3" x14ac:dyDescent="0.25">
      <c r="A199" s="2">
        <v>42901</v>
      </c>
      <c r="B199" s="1" t="s">
        <v>10</v>
      </c>
      <c r="C199" s="3" t="s">
        <v>11</v>
      </c>
    </row>
    <row r="200" spans="1:3" x14ac:dyDescent="0.25">
      <c r="A200" s="2">
        <v>42985</v>
      </c>
      <c r="B200" s="1" t="s">
        <v>10</v>
      </c>
      <c r="C200" s="3" t="s">
        <v>12</v>
      </c>
    </row>
    <row r="201" spans="1:3" x14ac:dyDescent="0.25">
      <c r="A201" s="2">
        <v>43020</v>
      </c>
      <c r="B201" s="1" t="s">
        <v>10</v>
      </c>
      <c r="C201" s="3" t="s">
        <v>13</v>
      </c>
    </row>
    <row r="202" spans="1:3" x14ac:dyDescent="0.25">
      <c r="A202" s="2">
        <v>43041</v>
      </c>
      <c r="B202" s="1" t="s">
        <v>10</v>
      </c>
      <c r="C202" s="3" t="s">
        <v>14</v>
      </c>
    </row>
    <row r="203" spans="1:3" x14ac:dyDescent="0.25">
      <c r="A203" s="2">
        <v>43054</v>
      </c>
      <c r="B203" s="1" t="s">
        <v>18</v>
      </c>
      <c r="C203" s="3" t="s">
        <v>15</v>
      </c>
    </row>
    <row r="204" spans="1:3" x14ac:dyDescent="0.25">
      <c r="A204" s="2">
        <v>43094</v>
      </c>
      <c r="B204" s="1" t="s">
        <v>0</v>
      </c>
      <c r="C204" s="3" t="s">
        <v>16</v>
      </c>
    </row>
    <row r="205" spans="1:3" x14ac:dyDescent="0.25">
      <c r="A205" s="2">
        <v>43101</v>
      </c>
      <c r="B205" s="1" t="s">
        <v>0</v>
      </c>
      <c r="C205" s="3" t="s">
        <v>1</v>
      </c>
    </row>
    <row r="206" spans="1:3" x14ac:dyDescent="0.25">
      <c r="A206" s="2">
        <v>43143</v>
      </c>
      <c r="B206" s="1" t="s">
        <v>0</v>
      </c>
      <c r="C206" s="3" t="s">
        <v>2</v>
      </c>
    </row>
    <row r="207" spans="1:3" x14ac:dyDescent="0.25">
      <c r="A207" s="2">
        <v>43144</v>
      </c>
      <c r="B207" s="1" t="s">
        <v>3</v>
      </c>
      <c r="C207" s="3" t="s">
        <v>4</v>
      </c>
    </row>
    <row r="208" spans="1:3" x14ac:dyDescent="0.25">
      <c r="A208" s="2">
        <v>43189</v>
      </c>
      <c r="B208" s="1" t="s">
        <v>5</v>
      </c>
      <c r="C208" s="3" t="s">
        <v>6</v>
      </c>
    </row>
    <row r="209" spans="1:3" x14ac:dyDescent="0.25">
      <c r="A209" s="2">
        <v>43211</v>
      </c>
      <c r="B209" s="1" t="s">
        <v>7</v>
      </c>
      <c r="C209" s="3" t="s">
        <v>8</v>
      </c>
    </row>
    <row r="210" spans="1:3" x14ac:dyDescent="0.25">
      <c r="A210" s="2">
        <v>43221</v>
      </c>
      <c r="B210" s="1" t="s">
        <v>3</v>
      </c>
      <c r="C210" s="3" t="s">
        <v>9</v>
      </c>
    </row>
    <row r="211" spans="1:3" x14ac:dyDescent="0.25">
      <c r="A211" s="2">
        <v>43251</v>
      </c>
      <c r="B211" s="1" t="s">
        <v>10</v>
      </c>
      <c r="C211" s="3" t="s">
        <v>11</v>
      </c>
    </row>
    <row r="212" spans="1:3" x14ac:dyDescent="0.25">
      <c r="A212" s="2">
        <v>43350</v>
      </c>
      <c r="B212" s="1" t="s">
        <v>5</v>
      </c>
      <c r="C212" s="3" t="s">
        <v>12</v>
      </c>
    </row>
    <row r="213" spans="1:3" x14ac:dyDescent="0.25">
      <c r="A213" s="2">
        <v>43385</v>
      </c>
      <c r="B213" s="1" t="s">
        <v>5</v>
      </c>
      <c r="C213" s="3" t="s">
        <v>13</v>
      </c>
    </row>
    <row r="214" spans="1:3" x14ac:dyDescent="0.25">
      <c r="A214" s="2">
        <v>43406</v>
      </c>
      <c r="B214" s="1" t="s">
        <v>5</v>
      </c>
      <c r="C214" s="3" t="s">
        <v>14</v>
      </c>
    </row>
    <row r="215" spans="1:3" x14ac:dyDescent="0.25">
      <c r="A215" s="2">
        <v>43419</v>
      </c>
      <c r="B215" s="1" t="s">
        <v>10</v>
      </c>
      <c r="C215" s="3" t="s">
        <v>15</v>
      </c>
    </row>
    <row r="216" spans="1:3" x14ac:dyDescent="0.25">
      <c r="A216" s="2">
        <v>43459</v>
      </c>
      <c r="B216" s="1" t="s">
        <v>3</v>
      </c>
      <c r="C216" s="3" t="s">
        <v>16</v>
      </c>
    </row>
    <row r="217" spans="1:3" x14ac:dyDescent="0.25">
      <c r="A217" s="2">
        <v>43466</v>
      </c>
      <c r="B217" s="1" t="s">
        <v>3</v>
      </c>
      <c r="C217" s="3" t="s">
        <v>1</v>
      </c>
    </row>
    <row r="218" spans="1:3" x14ac:dyDescent="0.25">
      <c r="A218" s="2">
        <v>43528</v>
      </c>
      <c r="B218" s="1" t="s">
        <v>0</v>
      </c>
      <c r="C218" s="3" t="s">
        <v>2</v>
      </c>
    </row>
    <row r="219" spans="1:3" x14ac:dyDescent="0.25">
      <c r="A219" s="2">
        <v>43529</v>
      </c>
      <c r="B219" s="1" t="s">
        <v>3</v>
      </c>
      <c r="C219" s="3" t="s">
        <v>4</v>
      </c>
    </row>
    <row r="220" spans="1:3" x14ac:dyDescent="0.25">
      <c r="A220" s="2">
        <v>43574</v>
      </c>
      <c r="B220" s="1" t="s">
        <v>5</v>
      </c>
      <c r="C220" s="3" t="s">
        <v>6</v>
      </c>
    </row>
    <row r="221" spans="1:3" x14ac:dyDescent="0.25">
      <c r="A221" s="2">
        <v>43576</v>
      </c>
      <c r="B221" s="1" t="s">
        <v>17</v>
      </c>
      <c r="C221" s="3" t="s">
        <v>8</v>
      </c>
    </row>
    <row r="222" spans="1:3" x14ac:dyDescent="0.25">
      <c r="A222" s="2">
        <v>43586</v>
      </c>
      <c r="B222" s="1" t="s">
        <v>18</v>
      </c>
      <c r="C222" s="3" t="s">
        <v>9</v>
      </c>
    </row>
    <row r="223" spans="1:3" x14ac:dyDescent="0.25">
      <c r="A223" s="2">
        <v>43636</v>
      </c>
      <c r="B223" s="1" t="s">
        <v>10</v>
      </c>
      <c r="C223" s="3" t="s">
        <v>11</v>
      </c>
    </row>
    <row r="224" spans="1:3" x14ac:dyDescent="0.25">
      <c r="A224" s="2">
        <v>43715</v>
      </c>
      <c r="B224" s="1" t="s">
        <v>7</v>
      </c>
      <c r="C224" s="3" t="s">
        <v>12</v>
      </c>
    </row>
    <row r="225" spans="1:3" x14ac:dyDescent="0.25">
      <c r="A225" s="2">
        <v>43750</v>
      </c>
      <c r="B225" s="1" t="s">
        <v>7</v>
      </c>
      <c r="C225" s="3" t="s">
        <v>13</v>
      </c>
    </row>
    <row r="226" spans="1:3" x14ac:dyDescent="0.25">
      <c r="A226" s="2">
        <v>43771</v>
      </c>
      <c r="B226" s="1" t="s">
        <v>7</v>
      </c>
      <c r="C226" s="3" t="s">
        <v>14</v>
      </c>
    </row>
    <row r="227" spans="1:3" x14ac:dyDescent="0.25">
      <c r="A227" s="2">
        <v>43784</v>
      </c>
      <c r="B227" s="1" t="s">
        <v>5</v>
      </c>
      <c r="C227" s="3" t="s">
        <v>15</v>
      </c>
    </row>
    <row r="228" spans="1:3" x14ac:dyDescent="0.25">
      <c r="A228" s="2">
        <v>43824</v>
      </c>
      <c r="B228" s="1" t="s">
        <v>18</v>
      </c>
      <c r="C228" s="3" t="s">
        <v>16</v>
      </c>
    </row>
    <row r="229" spans="1:3" x14ac:dyDescent="0.25">
      <c r="A229" s="2">
        <v>43831</v>
      </c>
      <c r="B229" s="1" t="s">
        <v>18</v>
      </c>
      <c r="C229" s="3" t="s">
        <v>1</v>
      </c>
    </row>
    <row r="230" spans="1:3" x14ac:dyDescent="0.25">
      <c r="A230" s="2">
        <v>43885</v>
      </c>
      <c r="B230" s="1" t="s">
        <v>0</v>
      </c>
      <c r="C230" s="3" t="s">
        <v>2</v>
      </c>
    </row>
    <row r="231" spans="1:3" x14ac:dyDescent="0.25">
      <c r="A231" s="2">
        <v>43886</v>
      </c>
      <c r="B231" s="1" t="s">
        <v>3</v>
      </c>
      <c r="C231" s="3" t="s">
        <v>4</v>
      </c>
    </row>
    <row r="232" spans="1:3" x14ac:dyDescent="0.25">
      <c r="A232" s="2">
        <v>43931</v>
      </c>
      <c r="B232" s="1" t="s">
        <v>5</v>
      </c>
      <c r="C232" s="3" t="s">
        <v>6</v>
      </c>
    </row>
    <row r="233" spans="1:3" x14ac:dyDescent="0.25">
      <c r="A233" s="2">
        <v>43942</v>
      </c>
      <c r="B233" s="1" t="s">
        <v>3</v>
      </c>
      <c r="C233" s="3" t="s">
        <v>8</v>
      </c>
    </row>
    <row r="234" spans="1:3" x14ac:dyDescent="0.25">
      <c r="A234" s="2">
        <v>43952</v>
      </c>
      <c r="B234" s="1" t="s">
        <v>5</v>
      </c>
      <c r="C234" s="3" t="s">
        <v>9</v>
      </c>
    </row>
    <row r="235" spans="1:3" x14ac:dyDescent="0.25">
      <c r="A235" s="2">
        <v>43993</v>
      </c>
      <c r="B235" s="1" t="s">
        <v>10</v>
      </c>
      <c r="C235" s="3" t="s">
        <v>11</v>
      </c>
    </row>
    <row r="236" spans="1:3" x14ac:dyDescent="0.25">
      <c r="A236" s="2">
        <v>44081</v>
      </c>
      <c r="B236" s="1" t="s">
        <v>0</v>
      </c>
      <c r="C236" s="3" t="s">
        <v>12</v>
      </c>
    </row>
    <row r="237" spans="1:3" x14ac:dyDescent="0.25">
      <c r="A237" s="2">
        <v>44116</v>
      </c>
      <c r="B237" s="1" t="s">
        <v>0</v>
      </c>
      <c r="C237" s="3" t="s">
        <v>13</v>
      </c>
    </row>
    <row r="238" spans="1:3" x14ac:dyDescent="0.25">
      <c r="A238" s="2">
        <v>44137</v>
      </c>
      <c r="B238" s="1" t="s">
        <v>0</v>
      </c>
      <c r="C238" s="3" t="s">
        <v>14</v>
      </c>
    </row>
    <row r="239" spans="1:3" x14ac:dyDescent="0.25">
      <c r="A239" s="2">
        <v>44150</v>
      </c>
      <c r="B239" s="1" t="s">
        <v>17</v>
      </c>
      <c r="C239" s="3" t="s">
        <v>15</v>
      </c>
    </row>
    <row r="240" spans="1:3" x14ac:dyDescent="0.25">
      <c r="A240" s="2">
        <v>44190</v>
      </c>
      <c r="B240" s="1" t="s">
        <v>5</v>
      </c>
      <c r="C240" s="3" t="s">
        <v>16</v>
      </c>
    </row>
    <row r="241" spans="1:3" x14ac:dyDescent="0.25">
      <c r="A241" s="2">
        <v>44197</v>
      </c>
      <c r="B241" s="1" t="s">
        <v>5</v>
      </c>
      <c r="C241" s="3" t="s">
        <v>1</v>
      </c>
    </row>
    <row r="242" spans="1:3" x14ac:dyDescent="0.25">
      <c r="A242" s="2">
        <v>44242</v>
      </c>
      <c r="B242" s="1" t="s">
        <v>0</v>
      </c>
      <c r="C242" s="3" t="s">
        <v>2</v>
      </c>
    </row>
    <row r="243" spans="1:3" x14ac:dyDescent="0.25">
      <c r="A243" s="2">
        <v>44243</v>
      </c>
      <c r="B243" s="1" t="s">
        <v>3</v>
      </c>
      <c r="C243" s="3" t="s">
        <v>4</v>
      </c>
    </row>
    <row r="244" spans="1:3" x14ac:dyDescent="0.25">
      <c r="A244" s="2">
        <v>44288</v>
      </c>
      <c r="B244" s="1" t="s">
        <v>5</v>
      </c>
      <c r="C244" s="3" t="s">
        <v>6</v>
      </c>
    </row>
    <row r="245" spans="1:3" x14ac:dyDescent="0.25">
      <c r="A245" s="2">
        <v>44307</v>
      </c>
      <c r="B245" s="1" t="s">
        <v>18</v>
      </c>
      <c r="C245" s="3" t="s">
        <v>8</v>
      </c>
    </row>
    <row r="246" spans="1:3" x14ac:dyDescent="0.25">
      <c r="A246" s="2">
        <v>44317</v>
      </c>
      <c r="B246" s="1" t="s">
        <v>7</v>
      </c>
      <c r="C246" s="3" t="s">
        <v>9</v>
      </c>
    </row>
    <row r="247" spans="1:3" x14ac:dyDescent="0.25">
      <c r="A247" s="2">
        <v>44350</v>
      </c>
      <c r="B247" s="1" t="s">
        <v>10</v>
      </c>
      <c r="C247" s="3" t="s">
        <v>11</v>
      </c>
    </row>
    <row r="248" spans="1:3" x14ac:dyDescent="0.25">
      <c r="A248" s="2">
        <v>44446</v>
      </c>
      <c r="B248" s="1" t="s">
        <v>3</v>
      </c>
      <c r="C248" s="3" t="s">
        <v>12</v>
      </c>
    </row>
    <row r="249" spans="1:3" x14ac:dyDescent="0.25">
      <c r="A249" s="2">
        <v>44481</v>
      </c>
      <c r="B249" s="1" t="s">
        <v>3</v>
      </c>
      <c r="C249" s="3" t="s">
        <v>13</v>
      </c>
    </row>
    <row r="250" spans="1:3" x14ac:dyDescent="0.25">
      <c r="A250" s="2">
        <v>44502</v>
      </c>
      <c r="B250" s="1" t="s">
        <v>3</v>
      </c>
      <c r="C250" s="3" t="s">
        <v>14</v>
      </c>
    </row>
    <row r="251" spans="1:3" x14ac:dyDescent="0.25">
      <c r="A251" s="2">
        <v>44515</v>
      </c>
      <c r="B251" s="1" t="s">
        <v>0</v>
      </c>
      <c r="C251" s="3" t="s">
        <v>15</v>
      </c>
    </row>
    <row r="252" spans="1:3" x14ac:dyDescent="0.25">
      <c r="A252" s="2">
        <v>44555</v>
      </c>
      <c r="B252" s="1" t="s">
        <v>7</v>
      </c>
      <c r="C252" s="3" t="s">
        <v>16</v>
      </c>
    </row>
    <row r="253" spans="1:3" x14ac:dyDescent="0.25">
      <c r="A253" s="2">
        <v>44562</v>
      </c>
      <c r="B253" s="1" t="s">
        <v>7</v>
      </c>
      <c r="C253" s="3" t="s">
        <v>1</v>
      </c>
    </row>
    <row r="254" spans="1:3" x14ac:dyDescent="0.25">
      <c r="A254" s="2">
        <v>44620</v>
      </c>
      <c r="B254" s="1" t="s">
        <v>0</v>
      </c>
      <c r="C254" s="3" t="s">
        <v>2</v>
      </c>
    </row>
    <row r="255" spans="1:3" x14ac:dyDescent="0.25">
      <c r="A255" s="2">
        <v>44621</v>
      </c>
      <c r="B255" s="1" t="s">
        <v>3</v>
      </c>
      <c r="C255" s="3" t="s">
        <v>4</v>
      </c>
    </row>
    <row r="256" spans="1:3" x14ac:dyDescent="0.25">
      <c r="A256" s="2">
        <v>44666</v>
      </c>
      <c r="B256" s="1" t="s">
        <v>5</v>
      </c>
      <c r="C256" s="3" t="s">
        <v>6</v>
      </c>
    </row>
    <row r="257" spans="1:3" x14ac:dyDescent="0.25">
      <c r="A257" s="2">
        <v>44672</v>
      </c>
      <c r="B257" s="1" t="s">
        <v>10</v>
      </c>
      <c r="C257" s="3" t="s">
        <v>8</v>
      </c>
    </row>
    <row r="258" spans="1:3" x14ac:dyDescent="0.25">
      <c r="A258" s="2">
        <v>44682</v>
      </c>
      <c r="B258" s="1" t="s">
        <v>17</v>
      </c>
      <c r="C258" s="3" t="s">
        <v>9</v>
      </c>
    </row>
    <row r="259" spans="1:3" x14ac:dyDescent="0.25">
      <c r="A259" s="2">
        <v>44728</v>
      </c>
      <c r="B259" s="1" t="s">
        <v>10</v>
      </c>
      <c r="C259" s="3" t="s">
        <v>11</v>
      </c>
    </row>
    <row r="260" spans="1:3" x14ac:dyDescent="0.25">
      <c r="A260" s="2">
        <v>44811</v>
      </c>
      <c r="B260" s="1" t="s">
        <v>18</v>
      </c>
      <c r="C260" s="3" t="s">
        <v>12</v>
      </c>
    </row>
    <row r="261" spans="1:3" x14ac:dyDescent="0.25">
      <c r="A261" s="2">
        <v>44846</v>
      </c>
      <c r="B261" s="1" t="s">
        <v>18</v>
      </c>
      <c r="C261" s="3" t="s">
        <v>13</v>
      </c>
    </row>
    <row r="262" spans="1:3" x14ac:dyDescent="0.25">
      <c r="A262" s="2">
        <v>44867</v>
      </c>
      <c r="B262" s="1" t="s">
        <v>18</v>
      </c>
      <c r="C262" s="3" t="s">
        <v>14</v>
      </c>
    </row>
    <row r="263" spans="1:3" x14ac:dyDescent="0.25">
      <c r="A263" s="2">
        <v>44880</v>
      </c>
      <c r="B263" s="1" t="s">
        <v>3</v>
      </c>
      <c r="C263" s="3" t="s">
        <v>15</v>
      </c>
    </row>
    <row r="264" spans="1:3" x14ac:dyDescent="0.25">
      <c r="A264" s="2">
        <v>44920</v>
      </c>
      <c r="B264" s="1" t="s">
        <v>17</v>
      </c>
      <c r="C264" s="3" t="s">
        <v>16</v>
      </c>
    </row>
    <row r="265" spans="1:3" x14ac:dyDescent="0.25">
      <c r="A265" s="2">
        <v>44927</v>
      </c>
      <c r="B265" s="1" t="s">
        <v>17</v>
      </c>
      <c r="C265" s="3" t="s">
        <v>1</v>
      </c>
    </row>
    <row r="266" spans="1:3" x14ac:dyDescent="0.25">
      <c r="A266" s="2">
        <v>44977</v>
      </c>
      <c r="B266" s="1" t="s">
        <v>0</v>
      </c>
      <c r="C266" s="3" t="s">
        <v>2</v>
      </c>
    </row>
    <row r="267" spans="1:3" x14ac:dyDescent="0.25">
      <c r="A267" s="2">
        <v>44978</v>
      </c>
      <c r="B267" s="1" t="s">
        <v>3</v>
      </c>
      <c r="C267" s="3" t="s">
        <v>4</v>
      </c>
    </row>
    <row r="268" spans="1:3" x14ac:dyDescent="0.25">
      <c r="A268" s="2">
        <v>45023</v>
      </c>
      <c r="B268" s="1" t="s">
        <v>5</v>
      </c>
      <c r="C268" s="3" t="s">
        <v>6</v>
      </c>
    </row>
    <row r="269" spans="1:3" x14ac:dyDescent="0.25">
      <c r="A269" s="2">
        <v>45037</v>
      </c>
      <c r="B269" s="1" t="s">
        <v>5</v>
      </c>
      <c r="C269" s="3" t="s">
        <v>8</v>
      </c>
    </row>
    <row r="270" spans="1:3" x14ac:dyDescent="0.25">
      <c r="A270" s="2">
        <v>45047</v>
      </c>
      <c r="B270" s="1" t="s">
        <v>0</v>
      </c>
      <c r="C270" s="3" t="s">
        <v>9</v>
      </c>
    </row>
    <row r="271" spans="1:3" x14ac:dyDescent="0.25">
      <c r="A271" s="2">
        <v>45085</v>
      </c>
      <c r="B271" s="1" t="s">
        <v>10</v>
      </c>
      <c r="C271" s="3" t="s">
        <v>11</v>
      </c>
    </row>
    <row r="272" spans="1:3" x14ac:dyDescent="0.25">
      <c r="A272" s="2">
        <v>45176</v>
      </c>
      <c r="B272" s="1" t="s">
        <v>10</v>
      </c>
      <c r="C272" s="3" t="s">
        <v>12</v>
      </c>
    </row>
    <row r="273" spans="1:3" x14ac:dyDescent="0.25">
      <c r="A273" s="2">
        <v>45211</v>
      </c>
      <c r="B273" s="1" t="s">
        <v>10</v>
      </c>
      <c r="C273" s="3" t="s">
        <v>13</v>
      </c>
    </row>
    <row r="274" spans="1:3" x14ac:dyDescent="0.25">
      <c r="A274" s="2">
        <v>45232</v>
      </c>
      <c r="B274" s="1" t="s">
        <v>10</v>
      </c>
      <c r="C274" s="3" t="s">
        <v>14</v>
      </c>
    </row>
    <row r="275" spans="1:3" x14ac:dyDescent="0.25">
      <c r="A275" s="2">
        <v>45245</v>
      </c>
      <c r="B275" s="1" t="s">
        <v>18</v>
      </c>
      <c r="C275" s="3" t="s">
        <v>15</v>
      </c>
    </row>
    <row r="276" spans="1:3" x14ac:dyDescent="0.25">
      <c r="A276" s="2">
        <v>45285</v>
      </c>
      <c r="B276" s="1" t="s">
        <v>0</v>
      </c>
      <c r="C276" s="3" t="s">
        <v>16</v>
      </c>
    </row>
    <row r="277" spans="1:3" x14ac:dyDescent="0.25">
      <c r="A277" s="2">
        <v>45292</v>
      </c>
      <c r="B277" s="1" t="s">
        <v>0</v>
      </c>
      <c r="C277" s="3" t="s">
        <v>1</v>
      </c>
    </row>
    <row r="278" spans="1:3" x14ac:dyDescent="0.25">
      <c r="A278" s="2">
        <v>45334</v>
      </c>
      <c r="B278" s="1" t="s">
        <v>0</v>
      </c>
      <c r="C278" s="3" t="s">
        <v>2</v>
      </c>
    </row>
    <row r="279" spans="1:3" x14ac:dyDescent="0.25">
      <c r="A279" s="2">
        <v>45335</v>
      </c>
      <c r="B279" s="1" t="s">
        <v>3</v>
      </c>
      <c r="C279" s="3" t="s">
        <v>4</v>
      </c>
    </row>
    <row r="280" spans="1:3" x14ac:dyDescent="0.25">
      <c r="A280" s="2">
        <v>45380</v>
      </c>
      <c r="B280" s="1" t="s">
        <v>5</v>
      </c>
      <c r="C280" s="3" t="s">
        <v>6</v>
      </c>
    </row>
    <row r="281" spans="1:3" x14ac:dyDescent="0.25">
      <c r="A281" s="2">
        <v>45403</v>
      </c>
      <c r="B281" s="1" t="s">
        <v>17</v>
      </c>
      <c r="C281" s="3" t="s">
        <v>8</v>
      </c>
    </row>
    <row r="282" spans="1:3" x14ac:dyDescent="0.25">
      <c r="A282" s="2">
        <v>45413</v>
      </c>
      <c r="B282" s="1" t="s">
        <v>18</v>
      </c>
      <c r="C282" s="3" t="s">
        <v>9</v>
      </c>
    </row>
    <row r="283" spans="1:3" x14ac:dyDescent="0.25">
      <c r="A283" s="2">
        <v>45442</v>
      </c>
      <c r="B283" s="1" t="s">
        <v>10</v>
      </c>
      <c r="C283" s="3" t="s">
        <v>11</v>
      </c>
    </row>
    <row r="284" spans="1:3" x14ac:dyDescent="0.25">
      <c r="A284" s="2">
        <v>45542</v>
      </c>
      <c r="B284" s="1" t="s">
        <v>7</v>
      </c>
      <c r="C284" s="3" t="s">
        <v>12</v>
      </c>
    </row>
    <row r="285" spans="1:3" x14ac:dyDescent="0.25">
      <c r="A285" s="2">
        <v>45577</v>
      </c>
      <c r="B285" s="1" t="s">
        <v>7</v>
      </c>
      <c r="C285" s="3" t="s">
        <v>13</v>
      </c>
    </row>
    <row r="286" spans="1:3" x14ac:dyDescent="0.25">
      <c r="A286" s="2">
        <v>45598</v>
      </c>
      <c r="B286" s="1" t="s">
        <v>7</v>
      </c>
      <c r="C286" s="3" t="s">
        <v>14</v>
      </c>
    </row>
    <row r="287" spans="1:3" x14ac:dyDescent="0.25">
      <c r="A287" s="2">
        <v>45611</v>
      </c>
      <c r="B287" s="1" t="s">
        <v>5</v>
      </c>
      <c r="C287" s="3" t="s">
        <v>15</v>
      </c>
    </row>
    <row r="288" spans="1:3" x14ac:dyDescent="0.25">
      <c r="A288" s="2">
        <v>45616</v>
      </c>
      <c r="B288" s="1"/>
      <c r="C288" s="3" t="s">
        <v>41</v>
      </c>
    </row>
    <row r="289" spans="1:3" x14ac:dyDescent="0.25">
      <c r="A289" s="2">
        <v>45651</v>
      </c>
      <c r="B289" s="1" t="s">
        <v>18</v>
      </c>
      <c r="C289" s="3" t="s">
        <v>16</v>
      </c>
    </row>
    <row r="290" spans="1:3" x14ac:dyDescent="0.25">
      <c r="A290" s="2">
        <v>45658</v>
      </c>
      <c r="B290" s="1" t="s">
        <v>18</v>
      </c>
      <c r="C290" s="3" t="s">
        <v>1</v>
      </c>
    </row>
    <row r="291" spans="1:3" x14ac:dyDescent="0.25">
      <c r="A291" s="2">
        <v>45719</v>
      </c>
      <c r="B291" s="1" t="s">
        <v>0</v>
      </c>
      <c r="C291" s="3" t="s">
        <v>2</v>
      </c>
    </row>
    <row r="292" spans="1:3" x14ac:dyDescent="0.25">
      <c r="A292" s="2">
        <v>45720</v>
      </c>
      <c r="B292" s="1" t="s">
        <v>3</v>
      </c>
      <c r="C292" s="3" t="s">
        <v>4</v>
      </c>
    </row>
    <row r="293" spans="1:3" x14ac:dyDescent="0.25">
      <c r="A293" s="2">
        <v>45765</v>
      </c>
      <c r="B293" s="1" t="s">
        <v>5</v>
      </c>
      <c r="C293" s="3" t="s">
        <v>6</v>
      </c>
    </row>
    <row r="294" spans="1:3" x14ac:dyDescent="0.25">
      <c r="A294" s="2">
        <v>45768</v>
      </c>
      <c r="B294" s="1" t="s">
        <v>0</v>
      </c>
      <c r="C294" s="3" t="s">
        <v>8</v>
      </c>
    </row>
    <row r="295" spans="1:3" x14ac:dyDescent="0.25">
      <c r="A295" s="2">
        <v>45778</v>
      </c>
      <c r="B295" s="1" t="s">
        <v>10</v>
      </c>
      <c r="C295" s="3" t="s">
        <v>9</v>
      </c>
    </row>
    <row r="296" spans="1:3" x14ac:dyDescent="0.25">
      <c r="A296" s="2">
        <v>45827</v>
      </c>
      <c r="B296" s="1" t="s">
        <v>10</v>
      </c>
      <c r="C296" s="3" t="s">
        <v>11</v>
      </c>
    </row>
    <row r="297" spans="1:3" x14ac:dyDescent="0.25">
      <c r="A297" s="2">
        <v>45907</v>
      </c>
      <c r="B297" s="1" t="s">
        <v>17</v>
      </c>
      <c r="C297" s="3" t="s">
        <v>12</v>
      </c>
    </row>
    <row r="298" spans="1:3" x14ac:dyDescent="0.25">
      <c r="A298" s="2">
        <v>45942</v>
      </c>
      <c r="B298" s="1" t="s">
        <v>17</v>
      </c>
      <c r="C298" s="3" t="s">
        <v>13</v>
      </c>
    </row>
    <row r="299" spans="1:3" x14ac:dyDescent="0.25">
      <c r="A299" s="2">
        <v>45963</v>
      </c>
      <c r="B299" s="1" t="s">
        <v>17</v>
      </c>
      <c r="C299" s="3" t="s">
        <v>14</v>
      </c>
    </row>
    <row r="300" spans="1:3" x14ac:dyDescent="0.25">
      <c r="A300" s="2">
        <v>45976</v>
      </c>
      <c r="B300" s="1" t="s">
        <v>7</v>
      </c>
      <c r="C300" s="3" t="s">
        <v>15</v>
      </c>
    </row>
    <row r="301" spans="1:3" x14ac:dyDescent="0.25">
      <c r="A301" s="2">
        <v>45981</v>
      </c>
      <c r="B301" s="1" t="s">
        <v>10</v>
      </c>
      <c r="C301" s="3" t="s">
        <v>41</v>
      </c>
    </row>
    <row r="302" spans="1:3" x14ac:dyDescent="0.25">
      <c r="A302" s="2">
        <v>46016</v>
      </c>
      <c r="B302" s="1" t="s">
        <v>10</v>
      </c>
      <c r="C302" s="3" t="s">
        <v>16</v>
      </c>
    </row>
    <row r="303" spans="1:3" x14ac:dyDescent="0.25">
      <c r="A303" s="2">
        <v>46023</v>
      </c>
      <c r="B303" s="1" t="s">
        <v>10</v>
      </c>
      <c r="C303" s="3" t="s">
        <v>1</v>
      </c>
    </row>
    <row r="304" spans="1:3" x14ac:dyDescent="0.25">
      <c r="A304" s="2">
        <v>46069</v>
      </c>
      <c r="B304" s="1" t="s">
        <v>0</v>
      </c>
      <c r="C304" s="3" t="s">
        <v>4</v>
      </c>
    </row>
    <row r="305" spans="1:3" x14ac:dyDescent="0.25">
      <c r="A305" s="2">
        <v>46070</v>
      </c>
      <c r="B305" s="1" t="s">
        <v>3</v>
      </c>
      <c r="C305" s="3" t="s">
        <v>4</v>
      </c>
    </row>
    <row r="306" spans="1:3" x14ac:dyDescent="0.25">
      <c r="A306" s="2">
        <v>46115</v>
      </c>
      <c r="B306" s="1" t="s">
        <v>5</v>
      </c>
      <c r="C306" s="3" t="s">
        <v>6</v>
      </c>
    </row>
    <row r="307" spans="1:3" x14ac:dyDescent="0.25">
      <c r="A307" s="2">
        <v>46133</v>
      </c>
      <c r="B307" s="1" t="s">
        <v>3</v>
      </c>
      <c r="C307" s="3" t="s">
        <v>8</v>
      </c>
    </row>
    <row r="308" spans="1:3" x14ac:dyDescent="0.25">
      <c r="A308" s="2">
        <v>46143</v>
      </c>
      <c r="B308" s="1" t="s">
        <v>5</v>
      </c>
      <c r="C308" s="3" t="s">
        <v>9</v>
      </c>
    </row>
    <row r="309" spans="1:3" x14ac:dyDescent="0.25">
      <c r="A309" s="2">
        <v>46177</v>
      </c>
      <c r="B309" s="1" t="s">
        <v>10</v>
      </c>
      <c r="C309" s="3" t="s">
        <v>11</v>
      </c>
    </row>
    <row r="310" spans="1:3" x14ac:dyDescent="0.25">
      <c r="A310" s="2">
        <v>46272</v>
      </c>
      <c r="B310" s="1" t="s">
        <v>0</v>
      </c>
      <c r="C310" s="3" t="s">
        <v>12</v>
      </c>
    </row>
    <row r="311" spans="1:3" x14ac:dyDescent="0.25">
      <c r="A311" s="2">
        <v>46307</v>
      </c>
      <c r="B311" s="1" t="s">
        <v>0</v>
      </c>
      <c r="C311" s="3" t="s">
        <v>42</v>
      </c>
    </row>
    <row r="312" spans="1:3" x14ac:dyDescent="0.25">
      <c r="A312" s="2">
        <v>46328</v>
      </c>
      <c r="B312" s="1" t="s">
        <v>0</v>
      </c>
      <c r="C312" s="3" t="s">
        <v>14</v>
      </c>
    </row>
    <row r="313" spans="1:3" x14ac:dyDescent="0.25">
      <c r="A313" s="2">
        <v>46341</v>
      </c>
      <c r="B313" s="1" t="s">
        <v>17</v>
      </c>
      <c r="C313" s="3" t="s">
        <v>15</v>
      </c>
    </row>
    <row r="314" spans="1:3" x14ac:dyDescent="0.25">
      <c r="A314" s="2">
        <v>46346</v>
      </c>
      <c r="B314" s="1" t="s">
        <v>5</v>
      </c>
      <c r="C314" s="3" t="s">
        <v>41</v>
      </c>
    </row>
    <row r="315" spans="1:3" x14ac:dyDescent="0.25">
      <c r="A315" s="2">
        <v>46381</v>
      </c>
      <c r="B315" s="1" t="s">
        <v>5</v>
      </c>
      <c r="C315" s="3" t="s">
        <v>16</v>
      </c>
    </row>
    <row r="316" spans="1:3" x14ac:dyDescent="0.25">
      <c r="A316" s="2">
        <v>46388</v>
      </c>
      <c r="B316" s="1" t="s">
        <v>5</v>
      </c>
      <c r="C316" s="3" t="s">
        <v>1</v>
      </c>
    </row>
    <row r="317" spans="1:3" x14ac:dyDescent="0.25">
      <c r="A317" s="2">
        <v>46426</v>
      </c>
      <c r="B317" s="1" t="s">
        <v>0</v>
      </c>
      <c r="C317" s="3" t="s">
        <v>4</v>
      </c>
    </row>
    <row r="318" spans="1:3" x14ac:dyDescent="0.25">
      <c r="A318" s="2">
        <v>46427</v>
      </c>
      <c r="B318" s="1" t="s">
        <v>3</v>
      </c>
      <c r="C318" s="3" t="s">
        <v>4</v>
      </c>
    </row>
    <row r="319" spans="1:3" x14ac:dyDescent="0.25">
      <c r="A319" s="2">
        <v>46472</v>
      </c>
      <c r="B319" s="1" t="s">
        <v>5</v>
      </c>
      <c r="C319" s="3" t="s">
        <v>6</v>
      </c>
    </row>
    <row r="320" spans="1:3" x14ac:dyDescent="0.25">
      <c r="A320" s="2">
        <v>46498</v>
      </c>
      <c r="B320" s="1" t="s">
        <v>18</v>
      </c>
      <c r="C320" s="3" t="s">
        <v>8</v>
      </c>
    </row>
    <row r="321" spans="1:3" x14ac:dyDescent="0.25">
      <c r="A321" s="2">
        <v>46508</v>
      </c>
      <c r="B321" s="1" t="s">
        <v>7</v>
      </c>
      <c r="C321" s="3" t="s">
        <v>9</v>
      </c>
    </row>
    <row r="322" spans="1:3" x14ac:dyDescent="0.25">
      <c r="A322" s="2">
        <v>46534</v>
      </c>
      <c r="B322" s="1" t="s">
        <v>10</v>
      </c>
      <c r="C322" s="3" t="s">
        <v>11</v>
      </c>
    </row>
    <row r="323" spans="1:3" x14ac:dyDescent="0.25">
      <c r="A323" s="2">
        <v>46637</v>
      </c>
      <c r="B323" s="1" t="s">
        <v>3</v>
      </c>
      <c r="C323" s="3" t="s">
        <v>12</v>
      </c>
    </row>
    <row r="324" spans="1:3" x14ac:dyDescent="0.25">
      <c r="A324" s="2">
        <v>46672</v>
      </c>
      <c r="B324" s="1" t="s">
        <v>3</v>
      </c>
      <c r="C324" s="3" t="s">
        <v>42</v>
      </c>
    </row>
    <row r="325" spans="1:3" x14ac:dyDescent="0.25">
      <c r="A325" s="2">
        <v>46693</v>
      </c>
      <c r="B325" s="1" t="s">
        <v>3</v>
      </c>
      <c r="C325" s="3" t="s">
        <v>14</v>
      </c>
    </row>
    <row r="326" spans="1:3" x14ac:dyDescent="0.25">
      <c r="A326" s="2">
        <v>46706</v>
      </c>
      <c r="B326" s="1" t="s">
        <v>0</v>
      </c>
      <c r="C326" s="3" t="s">
        <v>15</v>
      </c>
    </row>
    <row r="327" spans="1:3" x14ac:dyDescent="0.25">
      <c r="A327" s="2">
        <v>46711</v>
      </c>
      <c r="B327" s="1" t="s">
        <v>7</v>
      </c>
      <c r="C327" s="3" t="s">
        <v>41</v>
      </c>
    </row>
    <row r="328" spans="1:3" x14ac:dyDescent="0.25">
      <c r="A328" s="2">
        <v>46746</v>
      </c>
      <c r="B328" s="1" t="s">
        <v>7</v>
      </c>
      <c r="C328" s="3" t="s">
        <v>16</v>
      </c>
    </row>
    <row r="329" spans="1:3" x14ac:dyDescent="0.25">
      <c r="A329" s="2">
        <v>46753</v>
      </c>
      <c r="B329" s="1" t="s">
        <v>7</v>
      </c>
      <c r="C329" s="3" t="s">
        <v>1</v>
      </c>
    </row>
    <row r="330" spans="1:3" x14ac:dyDescent="0.25">
      <c r="A330" s="2">
        <v>46811</v>
      </c>
      <c r="B330" s="1" t="s">
        <v>0</v>
      </c>
      <c r="C330" s="3" t="s">
        <v>4</v>
      </c>
    </row>
    <row r="331" spans="1:3" x14ac:dyDescent="0.25">
      <c r="A331" s="2">
        <v>46812</v>
      </c>
      <c r="B331" s="1" t="s">
        <v>3</v>
      </c>
      <c r="C331" s="3" t="s">
        <v>4</v>
      </c>
    </row>
    <row r="332" spans="1:3" x14ac:dyDescent="0.25">
      <c r="A332" s="2">
        <v>46857</v>
      </c>
      <c r="B332" s="1" t="s">
        <v>5</v>
      </c>
      <c r="C332" s="3" t="s">
        <v>6</v>
      </c>
    </row>
    <row r="333" spans="1:3" x14ac:dyDescent="0.25">
      <c r="A333" s="2">
        <v>46864</v>
      </c>
      <c r="B333" s="1" t="s">
        <v>5</v>
      </c>
      <c r="C333" s="3" t="s">
        <v>8</v>
      </c>
    </row>
    <row r="334" spans="1:3" x14ac:dyDescent="0.25">
      <c r="A334" s="2">
        <v>46874</v>
      </c>
      <c r="B334" s="1" t="s">
        <v>0</v>
      </c>
      <c r="C334" s="3" t="s">
        <v>9</v>
      </c>
    </row>
    <row r="335" spans="1:3" x14ac:dyDescent="0.25">
      <c r="A335" s="2">
        <v>46919</v>
      </c>
      <c r="B335" s="1" t="s">
        <v>10</v>
      </c>
      <c r="C335" s="3" t="s">
        <v>11</v>
      </c>
    </row>
    <row r="336" spans="1:3" x14ac:dyDescent="0.25">
      <c r="A336" s="2">
        <v>47003</v>
      </c>
      <c r="B336" s="1" t="s">
        <v>10</v>
      </c>
      <c r="C336" s="3" t="s">
        <v>12</v>
      </c>
    </row>
    <row r="337" spans="1:3" x14ac:dyDescent="0.25">
      <c r="A337" s="2">
        <v>47038</v>
      </c>
      <c r="B337" s="1" t="s">
        <v>10</v>
      </c>
      <c r="C337" s="3" t="s">
        <v>42</v>
      </c>
    </row>
    <row r="338" spans="1:3" x14ac:dyDescent="0.25">
      <c r="A338" s="2">
        <v>47059</v>
      </c>
      <c r="B338" s="1" t="s">
        <v>10</v>
      </c>
      <c r="C338" s="3" t="s">
        <v>14</v>
      </c>
    </row>
    <row r="339" spans="1:3" x14ac:dyDescent="0.25">
      <c r="A339" s="2">
        <v>47072</v>
      </c>
      <c r="B339" s="1" t="s">
        <v>18</v>
      </c>
      <c r="C339" s="3" t="s">
        <v>15</v>
      </c>
    </row>
    <row r="340" spans="1:3" x14ac:dyDescent="0.25">
      <c r="A340" s="2">
        <v>47077</v>
      </c>
      <c r="B340" s="1" t="s">
        <v>0</v>
      </c>
      <c r="C340" s="3" t="s">
        <v>41</v>
      </c>
    </row>
    <row r="341" spans="1:3" x14ac:dyDescent="0.25">
      <c r="A341" s="2">
        <v>47112</v>
      </c>
      <c r="B341" s="1" t="s">
        <v>0</v>
      </c>
      <c r="C341" s="3" t="s">
        <v>16</v>
      </c>
    </row>
    <row r="342" spans="1:3" x14ac:dyDescent="0.25">
      <c r="A342" s="2">
        <v>47119</v>
      </c>
      <c r="B342" s="1" t="s">
        <v>0</v>
      </c>
      <c r="C342" s="3" t="s">
        <v>1</v>
      </c>
    </row>
    <row r="343" spans="1:3" x14ac:dyDescent="0.25">
      <c r="A343" s="2">
        <v>47161</v>
      </c>
      <c r="B343" s="1" t="s">
        <v>0</v>
      </c>
      <c r="C343" s="3" t="s">
        <v>4</v>
      </c>
    </row>
    <row r="344" spans="1:3" x14ac:dyDescent="0.25">
      <c r="A344" s="2">
        <v>47162</v>
      </c>
      <c r="B344" s="1" t="s">
        <v>3</v>
      </c>
      <c r="C344" s="3" t="s">
        <v>4</v>
      </c>
    </row>
    <row r="345" spans="1:3" x14ac:dyDescent="0.25">
      <c r="A345" s="2">
        <v>47207</v>
      </c>
      <c r="B345" s="1" t="s">
        <v>5</v>
      </c>
      <c r="C345" s="3" t="s">
        <v>6</v>
      </c>
    </row>
    <row r="346" spans="1:3" x14ac:dyDescent="0.25">
      <c r="A346" s="2">
        <v>47229</v>
      </c>
      <c r="B346" s="1" t="s">
        <v>7</v>
      </c>
      <c r="C346" s="3" t="s">
        <v>8</v>
      </c>
    </row>
    <row r="347" spans="1:3" x14ac:dyDescent="0.25">
      <c r="A347" s="2">
        <v>47239</v>
      </c>
      <c r="B347" s="1" t="s">
        <v>3</v>
      </c>
      <c r="C347" s="3" t="s">
        <v>9</v>
      </c>
    </row>
    <row r="348" spans="1:3" x14ac:dyDescent="0.25">
      <c r="A348" s="2">
        <v>47269</v>
      </c>
      <c r="B348" s="1" t="s">
        <v>10</v>
      </c>
      <c r="C348" s="3" t="s">
        <v>11</v>
      </c>
    </row>
    <row r="349" spans="1:3" x14ac:dyDescent="0.25">
      <c r="A349" s="2">
        <v>47368</v>
      </c>
      <c r="B349" s="1" t="s">
        <v>5</v>
      </c>
      <c r="C349" s="3" t="s">
        <v>12</v>
      </c>
    </row>
    <row r="350" spans="1:3" x14ac:dyDescent="0.25">
      <c r="A350" s="2">
        <v>47403</v>
      </c>
      <c r="B350" s="1" t="s">
        <v>5</v>
      </c>
      <c r="C350" s="3" t="s">
        <v>42</v>
      </c>
    </row>
    <row r="351" spans="1:3" x14ac:dyDescent="0.25">
      <c r="A351" s="2">
        <v>47424</v>
      </c>
      <c r="B351" s="1" t="s">
        <v>5</v>
      </c>
      <c r="C351" s="3" t="s">
        <v>14</v>
      </c>
    </row>
    <row r="352" spans="1:3" x14ac:dyDescent="0.25">
      <c r="A352" s="2">
        <v>47437</v>
      </c>
      <c r="B352" s="1" t="s">
        <v>10</v>
      </c>
      <c r="C352" s="3" t="s">
        <v>15</v>
      </c>
    </row>
    <row r="353" spans="1:3" x14ac:dyDescent="0.25">
      <c r="A353" s="2">
        <v>47442</v>
      </c>
      <c r="B353" s="1" t="s">
        <v>3</v>
      </c>
      <c r="C353" s="3" t="s">
        <v>41</v>
      </c>
    </row>
    <row r="354" spans="1:3" x14ac:dyDescent="0.25">
      <c r="A354" s="2">
        <v>47477</v>
      </c>
      <c r="B354" s="1" t="s">
        <v>3</v>
      </c>
      <c r="C354" s="3" t="s">
        <v>16</v>
      </c>
    </row>
    <row r="355" spans="1:3" x14ac:dyDescent="0.25">
      <c r="A355" s="2">
        <v>47484</v>
      </c>
      <c r="B355" s="1" t="s">
        <v>3</v>
      </c>
      <c r="C355" s="3" t="s">
        <v>1</v>
      </c>
    </row>
    <row r="356" spans="1:3" x14ac:dyDescent="0.25">
      <c r="A356" s="2">
        <v>47546</v>
      </c>
      <c r="B356" s="1" t="s">
        <v>0</v>
      </c>
      <c r="C356" s="3" t="s">
        <v>4</v>
      </c>
    </row>
    <row r="357" spans="1:3" x14ac:dyDescent="0.25">
      <c r="A357" s="2">
        <v>47547</v>
      </c>
      <c r="B357" s="1" t="s">
        <v>3</v>
      </c>
      <c r="C357" s="3" t="s">
        <v>4</v>
      </c>
    </row>
    <row r="358" spans="1:3" x14ac:dyDescent="0.25">
      <c r="A358" s="2">
        <v>47592</v>
      </c>
      <c r="B358" s="1" t="s">
        <v>5</v>
      </c>
      <c r="C358" s="3" t="s">
        <v>6</v>
      </c>
    </row>
    <row r="359" spans="1:3" x14ac:dyDescent="0.25">
      <c r="A359" s="2">
        <v>47594</v>
      </c>
      <c r="B359" s="1" t="s">
        <v>17</v>
      </c>
      <c r="C359" s="3" t="s">
        <v>8</v>
      </c>
    </row>
    <row r="360" spans="1:3" x14ac:dyDescent="0.25">
      <c r="A360" s="2">
        <v>47604</v>
      </c>
      <c r="B360" s="1" t="s">
        <v>18</v>
      </c>
      <c r="C360" s="3" t="s">
        <v>9</v>
      </c>
    </row>
    <row r="361" spans="1:3" x14ac:dyDescent="0.25">
      <c r="A361" s="2">
        <v>47654</v>
      </c>
      <c r="B361" s="1" t="s">
        <v>10</v>
      </c>
      <c r="C361" s="3" t="s">
        <v>11</v>
      </c>
    </row>
    <row r="362" spans="1:3" x14ac:dyDescent="0.25">
      <c r="A362" s="2">
        <v>47733</v>
      </c>
      <c r="B362" s="1" t="s">
        <v>7</v>
      </c>
      <c r="C362" s="3" t="s">
        <v>12</v>
      </c>
    </row>
    <row r="363" spans="1:3" x14ac:dyDescent="0.25">
      <c r="A363" s="2">
        <v>47768</v>
      </c>
      <c r="B363" s="1" t="s">
        <v>7</v>
      </c>
      <c r="C363" s="3" t="s">
        <v>42</v>
      </c>
    </row>
    <row r="364" spans="1:3" x14ac:dyDescent="0.25">
      <c r="A364" s="2">
        <v>47789</v>
      </c>
      <c r="B364" s="1" t="s">
        <v>7</v>
      </c>
      <c r="C364" s="3" t="s">
        <v>14</v>
      </c>
    </row>
    <row r="365" spans="1:3" x14ac:dyDescent="0.25">
      <c r="A365" s="2">
        <v>47802</v>
      </c>
      <c r="B365" s="1" t="s">
        <v>5</v>
      </c>
      <c r="C365" s="3" t="s">
        <v>15</v>
      </c>
    </row>
    <row r="366" spans="1:3" x14ac:dyDescent="0.25">
      <c r="A366" s="2">
        <v>47807</v>
      </c>
      <c r="B366" s="1" t="s">
        <v>18</v>
      </c>
      <c r="C366" s="3" t="s">
        <v>41</v>
      </c>
    </row>
    <row r="367" spans="1:3" x14ac:dyDescent="0.25">
      <c r="A367" s="2">
        <v>47842</v>
      </c>
      <c r="B367" s="1" t="s">
        <v>18</v>
      </c>
      <c r="C367" s="3" t="s">
        <v>16</v>
      </c>
    </row>
    <row r="368" spans="1:3" x14ac:dyDescent="0.25">
      <c r="A368" s="2">
        <v>47849</v>
      </c>
      <c r="B368" s="1" t="s">
        <v>18</v>
      </c>
      <c r="C368" s="3" t="s">
        <v>1</v>
      </c>
    </row>
    <row r="369" spans="1:3" x14ac:dyDescent="0.25">
      <c r="A369" s="2">
        <v>47903</v>
      </c>
      <c r="B369" s="1" t="s">
        <v>0</v>
      </c>
      <c r="C369" s="3" t="s">
        <v>4</v>
      </c>
    </row>
    <row r="370" spans="1:3" x14ac:dyDescent="0.25">
      <c r="A370" s="2">
        <v>47904</v>
      </c>
      <c r="B370" s="1" t="s">
        <v>3</v>
      </c>
      <c r="C370" s="3" t="s">
        <v>4</v>
      </c>
    </row>
    <row r="371" spans="1:3" x14ac:dyDescent="0.25">
      <c r="A371" s="2">
        <v>47949</v>
      </c>
      <c r="B371" s="1" t="s">
        <v>5</v>
      </c>
      <c r="C371" s="3" t="s">
        <v>6</v>
      </c>
    </row>
    <row r="372" spans="1:3" x14ac:dyDescent="0.25">
      <c r="A372" s="2">
        <v>47959</v>
      </c>
      <c r="B372" s="1" t="s">
        <v>0</v>
      </c>
      <c r="C372" s="3" t="s">
        <v>8</v>
      </c>
    </row>
    <row r="373" spans="1:3" x14ac:dyDescent="0.25">
      <c r="A373" s="2">
        <v>47969</v>
      </c>
      <c r="B373" s="1" t="s">
        <v>10</v>
      </c>
      <c r="C373" s="3" t="s">
        <v>9</v>
      </c>
    </row>
    <row r="374" spans="1:3" x14ac:dyDescent="0.25">
      <c r="A374" s="2">
        <v>48011</v>
      </c>
      <c r="B374" s="1" t="s">
        <v>10</v>
      </c>
      <c r="C374" s="3" t="s">
        <v>11</v>
      </c>
    </row>
    <row r="375" spans="1:3" x14ac:dyDescent="0.25">
      <c r="A375" s="2">
        <v>48098</v>
      </c>
      <c r="B375" s="1" t="s">
        <v>17</v>
      </c>
      <c r="C375" s="3" t="s">
        <v>12</v>
      </c>
    </row>
    <row r="376" spans="1:3" x14ac:dyDescent="0.25">
      <c r="A376" s="2">
        <v>48133</v>
      </c>
      <c r="B376" s="1" t="s">
        <v>17</v>
      </c>
      <c r="C376" s="3" t="s">
        <v>42</v>
      </c>
    </row>
    <row r="377" spans="1:3" x14ac:dyDescent="0.25">
      <c r="A377" s="2">
        <v>48154</v>
      </c>
      <c r="B377" s="1" t="s">
        <v>17</v>
      </c>
      <c r="C377" s="3" t="s">
        <v>14</v>
      </c>
    </row>
    <row r="378" spans="1:3" x14ac:dyDescent="0.25">
      <c r="A378" s="2">
        <v>48167</v>
      </c>
      <c r="B378" s="1" t="s">
        <v>7</v>
      </c>
      <c r="C378" s="3" t="s">
        <v>15</v>
      </c>
    </row>
    <row r="379" spans="1:3" x14ac:dyDescent="0.25">
      <c r="A379" s="2">
        <v>48172</v>
      </c>
      <c r="B379" s="1" t="s">
        <v>10</v>
      </c>
      <c r="C379" s="3" t="s">
        <v>41</v>
      </c>
    </row>
    <row r="380" spans="1:3" x14ac:dyDescent="0.25">
      <c r="A380" s="2">
        <v>48207</v>
      </c>
      <c r="B380" s="1" t="s">
        <v>10</v>
      </c>
      <c r="C380" s="3" t="s">
        <v>16</v>
      </c>
    </row>
    <row r="381" spans="1:3" x14ac:dyDescent="0.25">
      <c r="A381" s="2">
        <v>48214</v>
      </c>
      <c r="B381" s="1" t="s">
        <v>10</v>
      </c>
      <c r="C381" s="3" t="s">
        <v>1</v>
      </c>
    </row>
    <row r="382" spans="1:3" x14ac:dyDescent="0.25">
      <c r="A382" s="2">
        <v>48253</v>
      </c>
      <c r="B382" s="1" t="s">
        <v>0</v>
      </c>
      <c r="C382" s="3" t="s">
        <v>4</v>
      </c>
    </row>
    <row r="383" spans="1:3" x14ac:dyDescent="0.25">
      <c r="A383" s="2">
        <v>48254</v>
      </c>
      <c r="B383" s="1" t="s">
        <v>3</v>
      </c>
      <c r="C383" s="3" t="s">
        <v>4</v>
      </c>
    </row>
    <row r="384" spans="1:3" x14ac:dyDescent="0.25">
      <c r="A384" s="2">
        <v>48299</v>
      </c>
      <c r="B384" s="1" t="s">
        <v>5</v>
      </c>
      <c r="C384" s="3" t="s">
        <v>6</v>
      </c>
    </row>
    <row r="385" spans="1:3" x14ac:dyDescent="0.25">
      <c r="A385" s="2">
        <v>48325</v>
      </c>
      <c r="B385" s="1" t="s">
        <v>18</v>
      </c>
      <c r="C385" s="3" t="s">
        <v>8</v>
      </c>
    </row>
    <row r="386" spans="1:3" x14ac:dyDescent="0.25">
      <c r="A386" s="2">
        <v>48335</v>
      </c>
      <c r="B386" s="1" t="s">
        <v>7</v>
      </c>
      <c r="C386" s="3" t="s">
        <v>9</v>
      </c>
    </row>
    <row r="387" spans="1:3" x14ac:dyDescent="0.25">
      <c r="A387" s="2">
        <v>48361</v>
      </c>
      <c r="B387" s="1" t="s">
        <v>10</v>
      </c>
      <c r="C387" s="3" t="s">
        <v>11</v>
      </c>
    </row>
    <row r="388" spans="1:3" x14ac:dyDescent="0.25">
      <c r="A388" s="2">
        <v>48464</v>
      </c>
      <c r="B388" s="1" t="s">
        <v>3</v>
      </c>
      <c r="C388" s="3" t="s">
        <v>12</v>
      </c>
    </row>
    <row r="389" spans="1:3" x14ac:dyDescent="0.25">
      <c r="A389" s="2">
        <v>48499</v>
      </c>
      <c r="B389" s="1" t="s">
        <v>3</v>
      </c>
      <c r="C389" s="3" t="s">
        <v>42</v>
      </c>
    </row>
    <row r="390" spans="1:3" x14ac:dyDescent="0.25">
      <c r="A390" s="2">
        <v>48520</v>
      </c>
      <c r="B390" s="1" t="s">
        <v>3</v>
      </c>
      <c r="C390" s="3" t="s">
        <v>14</v>
      </c>
    </row>
    <row r="391" spans="1:3" x14ac:dyDescent="0.25">
      <c r="A391" s="2">
        <v>48533</v>
      </c>
      <c r="B391" s="1" t="s">
        <v>0</v>
      </c>
      <c r="C391" s="3" t="s">
        <v>15</v>
      </c>
    </row>
    <row r="392" spans="1:3" x14ac:dyDescent="0.25">
      <c r="A392" s="2">
        <v>48538</v>
      </c>
      <c r="B392" s="1" t="s">
        <v>7</v>
      </c>
      <c r="C392" s="3" t="s">
        <v>41</v>
      </c>
    </row>
    <row r="393" spans="1:3" x14ac:dyDescent="0.25">
      <c r="A393" s="2">
        <v>48573</v>
      </c>
      <c r="B393" s="1" t="s">
        <v>7</v>
      </c>
      <c r="C393" s="3" t="s">
        <v>16</v>
      </c>
    </row>
    <row r="394" spans="1:3" x14ac:dyDescent="0.25">
      <c r="A394" s="2">
        <v>48580</v>
      </c>
      <c r="B394" s="1" t="s">
        <v>7</v>
      </c>
      <c r="C394" s="3" t="s">
        <v>1</v>
      </c>
    </row>
    <row r="395" spans="1:3" x14ac:dyDescent="0.25">
      <c r="A395" s="2">
        <v>48638</v>
      </c>
      <c r="B395" s="1" t="s">
        <v>0</v>
      </c>
      <c r="C395" s="3" t="s">
        <v>4</v>
      </c>
    </row>
    <row r="396" spans="1:3" x14ac:dyDescent="0.25">
      <c r="A396" s="2">
        <v>48639</v>
      </c>
      <c r="B396" s="1" t="s">
        <v>3</v>
      </c>
      <c r="C396" s="3" t="s">
        <v>4</v>
      </c>
    </row>
    <row r="397" spans="1:3" x14ac:dyDescent="0.25">
      <c r="A397" s="2">
        <v>48684</v>
      </c>
      <c r="B397" s="1" t="s">
        <v>5</v>
      </c>
      <c r="C397" s="3" t="s">
        <v>6</v>
      </c>
    </row>
    <row r="398" spans="1:3" x14ac:dyDescent="0.25">
      <c r="A398" s="2">
        <v>48690</v>
      </c>
      <c r="B398" s="1" t="s">
        <v>10</v>
      </c>
      <c r="C398" s="3" t="s">
        <v>8</v>
      </c>
    </row>
    <row r="399" spans="1:3" x14ac:dyDescent="0.25">
      <c r="A399" s="2">
        <v>48700</v>
      </c>
      <c r="B399" s="1" t="s">
        <v>17</v>
      </c>
      <c r="C399" s="3" t="s">
        <v>9</v>
      </c>
    </row>
    <row r="400" spans="1:3" x14ac:dyDescent="0.25">
      <c r="A400" s="2">
        <v>48746</v>
      </c>
      <c r="B400" s="1" t="s">
        <v>10</v>
      </c>
      <c r="C400" s="3" t="s">
        <v>11</v>
      </c>
    </row>
    <row r="401" spans="1:3" x14ac:dyDescent="0.25">
      <c r="A401" s="2">
        <v>48829</v>
      </c>
      <c r="B401" s="1" t="s">
        <v>18</v>
      </c>
      <c r="C401" s="3" t="s">
        <v>12</v>
      </c>
    </row>
    <row r="402" spans="1:3" x14ac:dyDescent="0.25">
      <c r="A402" s="2">
        <v>48864</v>
      </c>
      <c r="B402" s="1" t="s">
        <v>18</v>
      </c>
      <c r="C402" s="3" t="s">
        <v>42</v>
      </c>
    </row>
    <row r="403" spans="1:3" x14ac:dyDescent="0.25">
      <c r="A403" s="2">
        <v>48885</v>
      </c>
      <c r="B403" s="1" t="s">
        <v>18</v>
      </c>
      <c r="C403" s="3" t="s">
        <v>14</v>
      </c>
    </row>
    <row r="404" spans="1:3" x14ac:dyDescent="0.25">
      <c r="A404" s="2">
        <v>48898</v>
      </c>
      <c r="B404" s="1" t="s">
        <v>3</v>
      </c>
      <c r="C404" s="3" t="s">
        <v>15</v>
      </c>
    </row>
    <row r="405" spans="1:3" x14ac:dyDescent="0.25">
      <c r="A405" s="2">
        <v>48903</v>
      </c>
      <c r="B405" s="1" t="s">
        <v>17</v>
      </c>
      <c r="C405" s="3" t="s">
        <v>41</v>
      </c>
    </row>
    <row r="406" spans="1:3" x14ac:dyDescent="0.25">
      <c r="A406" s="2">
        <v>48938</v>
      </c>
      <c r="B406" s="1" t="s">
        <v>17</v>
      </c>
      <c r="C406" s="3" t="s">
        <v>16</v>
      </c>
    </row>
    <row r="407" spans="1:3" x14ac:dyDescent="0.25">
      <c r="A407" s="2">
        <v>48945</v>
      </c>
      <c r="B407" s="1" t="s">
        <v>17</v>
      </c>
      <c r="C407" s="3" t="s">
        <v>1</v>
      </c>
    </row>
    <row r="408" spans="1:3" x14ac:dyDescent="0.25">
      <c r="A408" s="2">
        <v>48995</v>
      </c>
      <c r="B408" s="1" t="s">
        <v>0</v>
      </c>
      <c r="C408" s="3" t="s">
        <v>4</v>
      </c>
    </row>
    <row r="409" spans="1:3" x14ac:dyDescent="0.25">
      <c r="A409" s="2">
        <v>48996</v>
      </c>
      <c r="B409" s="1" t="s">
        <v>3</v>
      </c>
      <c r="C409" s="3" t="s">
        <v>4</v>
      </c>
    </row>
    <row r="410" spans="1:3" x14ac:dyDescent="0.25">
      <c r="A410" s="2">
        <v>49041</v>
      </c>
      <c r="B410" s="1" t="s">
        <v>5</v>
      </c>
      <c r="C410" s="3" t="s">
        <v>6</v>
      </c>
    </row>
    <row r="411" spans="1:3" x14ac:dyDescent="0.25">
      <c r="A411" s="2">
        <v>49055</v>
      </c>
      <c r="B411" s="1" t="s">
        <v>5</v>
      </c>
      <c r="C411" s="3" t="s">
        <v>8</v>
      </c>
    </row>
    <row r="412" spans="1:3" x14ac:dyDescent="0.25">
      <c r="A412" s="2">
        <v>49065</v>
      </c>
      <c r="B412" s="1" t="s">
        <v>0</v>
      </c>
      <c r="C412" s="3" t="s">
        <v>9</v>
      </c>
    </row>
    <row r="413" spans="1:3" x14ac:dyDescent="0.25">
      <c r="A413" s="2">
        <v>49103</v>
      </c>
      <c r="B413" s="1" t="s">
        <v>10</v>
      </c>
      <c r="C413" s="3" t="s">
        <v>11</v>
      </c>
    </row>
    <row r="414" spans="1:3" x14ac:dyDescent="0.25">
      <c r="A414" s="2">
        <v>49194</v>
      </c>
      <c r="B414" s="1" t="s">
        <v>10</v>
      </c>
      <c r="C414" s="3" t="s">
        <v>12</v>
      </c>
    </row>
    <row r="415" spans="1:3" x14ac:dyDescent="0.25">
      <c r="A415" s="2">
        <v>49229</v>
      </c>
      <c r="B415" s="1" t="s">
        <v>10</v>
      </c>
      <c r="C415" s="3" t="s">
        <v>42</v>
      </c>
    </row>
    <row r="416" spans="1:3" x14ac:dyDescent="0.25">
      <c r="A416" s="2">
        <v>49250</v>
      </c>
      <c r="B416" s="1" t="s">
        <v>10</v>
      </c>
      <c r="C416" s="3" t="s">
        <v>14</v>
      </c>
    </row>
    <row r="417" spans="1:3" x14ac:dyDescent="0.25">
      <c r="A417" s="2">
        <v>49263</v>
      </c>
      <c r="B417" s="1" t="s">
        <v>18</v>
      </c>
      <c r="C417" s="3" t="s">
        <v>15</v>
      </c>
    </row>
    <row r="418" spans="1:3" x14ac:dyDescent="0.25">
      <c r="A418" s="2">
        <v>49268</v>
      </c>
      <c r="B418" s="1" t="s">
        <v>0</v>
      </c>
      <c r="C418" s="3" t="s">
        <v>41</v>
      </c>
    </row>
    <row r="419" spans="1:3" x14ac:dyDescent="0.25">
      <c r="A419" s="2">
        <v>49303</v>
      </c>
      <c r="B419" s="1" t="s">
        <v>0</v>
      </c>
      <c r="C419" s="3" t="s">
        <v>16</v>
      </c>
    </row>
    <row r="420" spans="1:3" x14ac:dyDescent="0.25">
      <c r="A420" s="2">
        <v>49310</v>
      </c>
      <c r="B420" s="1" t="s">
        <v>0</v>
      </c>
      <c r="C420" s="3" t="s">
        <v>1</v>
      </c>
    </row>
    <row r="421" spans="1:3" x14ac:dyDescent="0.25">
      <c r="A421" s="2">
        <v>49345</v>
      </c>
      <c r="B421" s="1" t="s">
        <v>0</v>
      </c>
      <c r="C421" s="3" t="s">
        <v>4</v>
      </c>
    </row>
    <row r="422" spans="1:3" x14ac:dyDescent="0.25">
      <c r="A422" s="2">
        <v>49346</v>
      </c>
      <c r="B422" s="1" t="s">
        <v>3</v>
      </c>
      <c r="C422" s="3" t="s">
        <v>4</v>
      </c>
    </row>
    <row r="423" spans="1:3" x14ac:dyDescent="0.25">
      <c r="A423" s="2">
        <v>49391</v>
      </c>
      <c r="B423" s="1" t="s">
        <v>5</v>
      </c>
      <c r="C423" s="3" t="s">
        <v>6</v>
      </c>
    </row>
    <row r="424" spans="1:3" x14ac:dyDescent="0.25">
      <c r="A424" s="2">
        <v>49420</v>
      </c>
      <c r="B424" s="1" t="s">
        <v>7</v>
      </c>
      <c r="C424" s="3" t="s">
        <v>8</v>
      </c>
    </row>
    <row r="425" spans="1:3" x14ac:dyDescent="0.25">
      <c r="A425" s="2">
        <v>49430</v>
      </c>
      <c r="B425" s="1" t="s">
        <v>3</v>
      </c>
      <c r="C425" s="3" t="s">
        <v>9</v>
      </c>
    </row>
    <row r="426" spans="1:3" x14ac:dyDescent="0.25">
      <c r="A426" s="2">
        <v>49453</v>
      </c>
      <c r="B426" s="1" t="s">
        <v>10</v>
      </c>
      <c r="C426" s="3" t="s">
        <v>11</v>
      </c>
    </row>
    <row r="427" spans="1:3" x14ac:dyDescent="0.25">
      <c r="A427" s="2">
        <v>49559</v>
      </c>
      <c r="B427" s="1" t="s">
        <v>5</v>
      </c>
      <c r="C427" s="3" t="s">
        <v>12</v>
      </c>
    </row>
    <row r="428" spans="1:3" x14ac:dyDescent="0.25">
      <c r="A428" s="2">
        <v>49594</v>
      </c>
      <c r="B428" s="1" t="s">
        <v>5</v>
      </c>
      <c r="C428" s="3" t="s">
        <v>42</v>
      </c>
    </row>
    <row r="429" spans="1:3" x14ac:dyDescent="0.25">
      <c r="A429" s="2">
        <v>49615</v>
      </c>
      <c r="B429" s="1" t="s">
        <v>5</v>
      </c>
      <c r="C429" s="3" t="s">
        <v>14</v>
      </c>
    </row>
    <row r="430" spans="1:3" x14ac:dyDescent="0.25">
      <c r="A430" s="2">
        <v>49628</v>
      </c>
      <c r="B430" s="1" t="s">
        <v>10</v>
      </c>
      <c r="C430" s="3" t="s">
        <v>15</v>
      </c>
    </row>
    <row r="431" spans="1:3" x14ac:dyDescent="0.25">
      <c r="A431" s="2">
        <v>49633</v>
      </c>
      <c r="B431" s="1" t="s">
        <v>3</v>
      </c>
      <c r="C431" s="3" t="s">
        <v>41</v>
      </c>
    </row>
    <row r="432" spans="1:3" x14ac:dyDescent="0.25">
      <c r="A432" s="2">
        <v>49668</v>
      </c>
      <c r="B432" s="1" t="s">
        <v>3</v>
      </c>
      <c r="C432" s="3" t="s">
        <v>16</v>
      </c>
    </row>
    <row r="433" spans="1:3" x14ac:dyDescent="0.25">
      <c r="A433" s="2">
        <v>49675</v>
      </c>
      <c r="B433" s="1" t="s">
        <v>3</v>
      </c>
      <c r="C433" s="3" t="s">
        <v>1</v>
      </c>
    </row>
    <row r="434" spans="1:3" x14ac:dyDescent="0.25">
      <c r="A434" s="2">
        <v>49730</v>
      </c>
      <c r="B434" s="1" t="s">
        <v>0</v>
      </c>
      <c r="C434" s="3" t="s">
        <v>4</v>
      </c>
    </row>
    <row r="435" spans="1:3" x14ac:dyDescent="0.25">
      <c r="A435" s="2">
        <v>49731</v>
      </c>
      <c r="B435" s="1" t="s">
        <v>3</v>
      </c>
      <c r="C435" s="3" t="s">
        <v>4</v>
      </c>
    </row>
    <row r="436" spans="1:3" x14ac:dyDescent="0.25">
      <c r="A436" s="2">
        <v>49776</v>
      </c>
      <c r="B436" s="1" t="s">
        <v>5</v>
      </c>
      <c r="C436" s="3" t="s">
        <v>6</v>
      </c>
    </row>
    <row r="437" spans="1:3" x14ac:dyDescent="0.25">
      <c r="A437" s="2">
        <v>49786</v>
      </c>
      <c r="B437" s="1" t="s">
        <v>0</v>
      </c>
      <c r="C437" s="3" t="s">
        <v>8</v>
      </c>
    </row>
    <row r="438" spans="1:3" x14ac:dyDescent="0.25">
      <c r="A438" s="2">
        <v>49796</v>
      </c>
      <c r="B438" s="1" t="s">
        <v>10</v>
      </c>
      <c r="C438" s="3" t="s">
        <v>9</v>
      </c>
    </row>
    <row r="439" spans="1:3" x14ac:dyDescent="0.25">
      <c r="A439" s="2">
        <v>49838</v>
      </c>
      <c r="B439" s="1" t="s">
        <v>10</v>
      </c>
      <c r="C439" s="3" t="s">
        <v>11</v>
      </c>
    </row>
    <row r="440" spans="1:3" x14ac:dyDescent="0.25">
      <c r="A440" s="2">
        <v>49925</v>
      </c>
      <c r="B440" s="1" t="s">
        <v>17</v>
      </c>
      <c r="C440" s="3" t="s">
        <v>12</v>
      </c>
    </row>
    <row r="441" spans="1:3" x14ac:dyDescent="0.25">
      <c r="A441" s="2">
        <v>49960</v>
      </c>
      <c r="B441" s="1" t="s">
        <v>17</v>
      </c>
      <c r="C441" s="3" t="s">
        <v>42</v>
      </c>
    </row>
    <row r="442" spans="1:3" x14ac:dyDescent="0.25">
      <c r="A442" s="2">
        <v>49981</v>
      </c>
      <c r="B442" s="1" t="s">
        <v>17</v>
      </c>
      <c r="C442" s="3" t="s">
        <v>14</v>
      </c>
    </row>
    <row r="443" spans="1:3" x14ac:dyDescent="0.25">
      <c r="A443" s="2">
        <v>49994</v>
      </c>
      <c r="B443" s="1" t="s">
        <v>7</v>
      </c>
      <c r="C443" s="3" t="s">
        <v>15</v>
      </c>
    </row>
    <row r="444" spans="1:3" x14ac:dyDescent="0.25">
      <c r="A444" s="2">
        <v>49999</v>
      </c>
      <c r="B444" s="1" t="s">
        <v>10</v>
      </c>
      <c r="C444" s="3" t="s">
        <v>41</v>
      </c>
    </row>
    <row r="445" spans="1:3" x14ac:dyDescent="0.25">
      <c r="A445" s="2">
        <v>50034</v>
      </c>
      <c r="B445" s="1" t="s">
        <v>10</v>
      </c>
      <c r="C445" s="3" t="s">
        <v>16</v>
      </c>
    </row>
    <row r="446" spans="1:3" x14ac:dyDescent="0.25">
      <c r="A446" s="2">
        <v>50041</v>
      </c>
      <c r="B446" s="1" t="s">
        <v>10</v>
      </c>
      <c r="C446" s="3" t="s">
        <v>1</v>
      </c>
    </row>
    <row r="447" spans="1:3" x14ac:dyDescent="0.25">
      <c r="A447" s="2">
        <v>50087</v>
      </c>
      <c r="B447" s="1" t="s">
        <v>0</v>
      </c>
      <c r="C447" s="3" t="s">
        <v>4</v>
      </c>
    </row>
    <row r="448" spans="1:3" x14ac:dyDescent="0.25">
      <c r="A448" s="2">
        <v>50088</v>
      </c>
      <c r="B448" s="1" t="s">
        <v>3</v>
      </c>
      <c r="C448" s="3" t="s">
        <v>4</v>
      </c>
    </row>
    <row r="449" spans="1:3" x14ac:dyDescent="0.25">
      <c r="A449" s="2">
        <v>50133</v>
      </c>
      <c r="B449" s="1" t="s">
        <v>5</v>
      </c>
      <c r="C449" s="3" t="s">
        <v>6</v>
      </c>
    </row>
    <row r="450" spans="1:3" x14ac:dyDescent="0.25">
      <c r="A450" s="2">
        <v>50151</v>
      </c>
      <c r="B450" s="1" t="s">
        <v>3</v>
      </c>
      <c r="C450" s="3" t="s">
        <v>8</v>
      </c>
    </row>
    <row r="451" spans="1:3" x14ac:dyDescent="0.25">
      <c r="A451" s="2">
        <v>50161</v>
      </c>
      <c r="B451" s="1" t="s">
        <v>5</v>
      </c>
      <c r="C451" s="3" t="s">
        <v>9</v>
      </c>
    </row>
    <row r="452" spans="1:3" x14ac:dyDescent="0.25">
      <c r="A452" s="2">
        <v>50195</v>
      </c>
      <c r="B452" s="1" t="s">
        <v>10</v>
      </c>
      <c r="C452" s="3" t="s">
        <v>11</v>
      </c>
    </row>
    <row r="453" spans="1:3" x14ac:dyDescent="0.25">
      <c r="A453" s="2">
        <v>50290</v>
      </c>
      <c r="B453" s="1" t="s">
        <v>0</v>
      </c>
      <c r="C453" s="3" t="s">
        <v>12</v>
      </c>
    </row>
    <row r="454" spans="1:3" x14ac:dyDescent="0.25">
      <c r="A454" s="2">
        <v>50325</v>
      </c>
      <c r="B454" s="1" t="s">
        <v>0</v>
      </c>
      <c r="C454" s="3" t="s">
        <v>42</v>
      </c>
    </row>
    <row r="455" spans="1:3" x14ac:dyDescent="0.25">
      <c r="A455" s="2">
        <v>50346</v>
      </c>
      <c r="B455" s="1" t="s">
        <v>0</v>
      </c>
      <c r="C455" s="3" t="s">
        <v>14</v>
      </c>
    </row>
    <row r="456" spans="1:3" x14ac:dyDescent="0.25">
      <c r="A456" s="2">
        <v>50359</v>
      </c>
      <c r="B456" s="1" t="s">
        <v>17</v>
      </c>
      <c r="C456" s="3" t="s">
        <v>15</v>
      </c>
    </row>
    <row r="457" spans="1:3" x14ac:dyDescent="0.25">
      <c r="A457" s="2">
        <v>50364</v>
      </c>
      <c r="B457" s="1" t="s">
        <v>5</v>
      </c>
      <c r="C457" s="3" t="s">
        <v>41</v>
      </c>
    </row>
    <row r="458" spans="1:3" x14ac:dyDescent="0.25">
      <c r="A458" s="2">
        <v>50399</v>
      </c>
      <c r="B458" s="1" t="s">
        <v>5</v>
      </c>
      <c r="C458" s="3" t="s">
        <v>16</v>
      </c>
    </row>
    <row r="459" spans="1:3" x14ac:dyDescent="0.25">
      <c r="A459" s="2">
        <v>50406</v>
      </c>
      <c r="B459" s="1" t="s">
        <v>5</v>
      </c>
      <c r="C459" s="3" t="s">
        <v>1</v>
      </c>
    </row>
    <row r="460" spans="1:3" x14ac:dyDescent="0.25">
      <c r="A460" s="2">
        <v>50472</v>
      </c>
      <c r="B460" s="1" t="s">
        <v>0</v>
      </c>
      <c r="C460" s="3" t="s">
        <v>4</v>
      </c>
    </row>
    <row r="461" spans="1:3" x14ac:dyDescent="0.25">
      <c r="A461" s="2">
        <v>50473</v>
      </c>
      <c r="B461" s="1" t="s">
        <v>3</v>
      </c>
      <c r="C461" s="3" t="s">
        <v>4</v>
      </c>
    </row>
    <row r="462" spans="1:3" x14ac:dyDescent="0.25">
      <c r="A462" s="2">
        <v>50516</v>
      </c>
      <c r="B462" s="1" t="s">
        <v>18</v>
      </c>
      <c r="C462" s="3" t="s">
        <v>8</v>
      </c>
    </row>
    <row r="463" spans="1:3" x14ac:dyDescent="0.25">
      <c r="A463" s="2">
        <v>50518</v>
      </c>
      <c r="B463" s="1" t="s">
        <v>5</v>
      </c>
      <c r="C463" s="3" t="s">
        <v>6</v>
      </c>
    </row>
    <row r="464" spans="1:3" x14ac:dyDescent="0.25">
      <c r="A464" s="2">
        <v>50526</v>
      </c>
      <c r="B464" s="1" t="s">
        <v>7</v>
      </c>
      <c r="C464" s="3" t="s">
        <v>9</v>
      </c>
    </row>
    <row r="465" spans="1:3" x14ac:dyDescent="0.25">
      <c r="A465" s="2">
        <v>50580</v>
      </c>
      <c r="B465" s="1" t="s">
        <v>10</v>
      </c>
      <c r="C465" s="3" t="s">
        <v>11</v>
      </c>
    </row>
    <row r="466" spans="1:3" x14ac:dyDescent="0.25">
      <c r="A466" s="2">
        <v>50655</v>
      </c>
      <c r="B466" s="1" t="s">
        <v>3</v>
      </c>
      <c r="C466" s="3" t="s">
        <v>12</v>
      </c>
    </row>
    <row r="467" spans="1:3" x14ac:dyDescent="0.25">
      <c r="A467" s="2">
        <v>50690</v>
      </c>
      <c r="B467" s="1" t="s">
        <v>3</v>
      </c>
      <c r="C467" s="3" t="s">
        <v>42</v>
      </c>
    </row>
    <row r="468" spans="1:3" x14ac:dyDescent="0.25">
      <c r="A468" s="2">
        <v>50711</v>
      </c>
      <c r="B468" s="1" t="s">
        <v>3</v>
      </c>
      <c r="C468" s="3" t="s">
        <v>14</v>
      </c>
    </row>
    <row r="469" spans="1:3" x14ac:dyDescent="0.25">
      <c r="A469" s="2">
        <v>50724</v>
      </c>
      <c r="B469" s="1" t="s">
        <v>0</v>
      </c>
      <c r="C469" s="3" t="s">
        <v>15</v>
      </c>
    </row>
    <row r="470" spans="1:3" x14ac:dyDescent="0.25">
      <c r="A470" s="2">
        <v>50729</v>
      </c>
      <c r="B470" s="1" t="s">
        <v>7</v>
      </c>
      <c r="C470" s="3" t="s">
        <v>41</v>
      </c>
    </row>
    <row r="471" spans="1:3" x14ac:dyDescent="0.25">
      <c r="A471" s="2">
        <v>50764</v>
      </c>
      <c r="B471" s="1" t="s">
        <v>7</v>
      </c>
      <c r="C471" s="3" t="s">
        <v>16</v>
      </c>
    </row>
    <row r="472" spans="1:3" x14ac:dyDescent="0.25">
      <c r="A472" s="2">
        <v>50771</v>
      </c>
      <c r="B472" s="1" t="s">
        <v>7</v>
      </c>
      <c r="C472" s="3" t="s">
        <v>1</v>
      </c>
    </row>
    <row r="473" spans="1:3" x14ac:dyDescent="0.25">
      <c r="A473" s="2">
        <v>50822</v>
      </c>
      <c r="B473" s="1" t="s">
        <v>0</v>
      </c>
      <c r="C473" s="3" t="s">
        <v>4</v>
      </c>
    </row>
    <row r="474" spans="1:3" x14ac:dyDescent="0.25">
      <c r="A474" s="2">
        <v>50823</v>
      </c>
      <c r="B474" s="1" t="s">
        <v>3</v>
      </c>
      <c r="C474" s="3" t="s">
        <v>4</v>
      </c>
    </row>
    <row r="475" spans="1:3" x14ac:dyDescent="0.25">
      <c r="A475" s="2">
        <v>50868</v>
      </c>
      <c r="B475" s="1" t="s">
        <v>5</v>
      </c>
      <c r="C475" s="3" t="s">
        <v>6</v>
      </c>
    </row>
    <row r="476" spans="1:3" x14ac:dyDescent="0.25">
      <c r="A476" s="2">
        <v>50881</v>
      </c>
      <c r="B476" s="1" t="s">
        <v>10</v>
      </c>
      <c r="C476" s="3" t="s">
        <v>8</v>
      </c>
    </row>
    <row r="477" spans="1:3" x14ac:dyDescent="0.25">
      <c r="A477" s="2">
        <v>50891</v>
      </c>
      <c r="B477" s="1" t="s">
        <v>17</v>
      </c>
      <c r="C477" s="3" t="s">
        <v>9</v>
      </c>
    </row>
    <row r="478" spans="1:3" x14ac:dyDescent="0.25">
      <c r="A478" s="2">
        <v>50930</v>
      </c>
      <c r="B478" s="1" t="s">
        <v>10</v>
      </c>
      <c r="C478" s="3" t="s">
        <v>11</v>
      </c>
    </row>
    <row r="479" spans="1:3" x14ac:dyDescent="0.25">
      <c r="A479" s="2">
        <v>51020</v>
      </c>
      <c r="B479" s="1" t="s">
        <v>18</v>
      </c>
      <c r="C479" s="3" t="s">
        <v>12</v>
      </c>
    </row>
    <row r="480" spans="1:3" x14ac:dyDescent="0.25">
      <c r="A480" s="2">
        <v>51055</v>
      </c>
      <c r="B480" s="1" t="s">
        <v>18</v>
      </c>
      <c r="C480" s="3" t="s">
        <v>42</v>
      </c>
    </row>
    <row r="481" spans="1:3" x14ac:dyDescent="0.25">
      <c r="A481" s="2">
        <v>51076</v>
      </c>
      <c r="B481" s="1" t="s">
        <v>18</v>
      </c>
      <c r="C481" s="3" t="s">
        <v>14</v>
      </c>
    </row>
    <row r="482" spans="1:3" x14ac:dyDescent="0.25">
      <c r="A482" s="2">
        <v>51089</v>
      </c>
      <c r="B482" s="1" t="s">
        <v>3</v>
      </c>
      <c r="C482" s="3" t="s">
        <v>15</v>
      </c>
    </row>
    <row r="483" spans="1:3" x14ac:dyDescent="0.25">
      <c r="A483" s="2">
        <v>51094</v>
      </c>
      <c r="B483" s="1" t="s">
        <v>17</v>
      </c>
      <c r="C483" s="3" t="s">
        <v>41</v>
      </c>
    </row>
    <row r="484" spans="1:3" x14ac:dyDescent="0.25">
      <c r="A484" s="2">
        <v>51129</v>
      </c>
      <c r="B484" s="1" t="s">
        <v>17</v>
      </c>
      <c r="C484" s="3" t="s">
        <v>16</v>
      </c>
    </row>
    <row r="485" spans="1:3" x14ac:dyDescent="0.25">
      <c r="A485" s="2">
        <v>51136</v>
      </c>
      <c r="B485" s="1" t="s">
        <v>17</v>
      </c>
      <c r="C485" s="3" t="s">
        <v>1</v>
      </c>
    </row>
    <row r="486" spans="1:3" x14ac:dyDescent="0.25">
      <c r="A486" s="2">
        <v>51179</v>
      </c>
      <c r="B486" s="1" t="s">
        <v>0</v>
      </c>
      <c r="C486" s="3" t="s">
        <v>4</v>
      </c>
    </row>
    <row r="487" spans="1:3" x14ac:dyDescent="0.25">
      <c r="A487" s="2">
        <v>51180</v>
      </c>
      <c r="B487" s="1" t="s">
        <v>3</v>
      </c>
      <c r="C487" s="3" t="s">
        <v>4</v>
      </c>
    </row>
    <row r="488" spans="1:3" x14ac:dyDescent="0.25">
      <c r="A488" s="2">
        <v>51225</v>
      </c>
      <c r="B488" s="1" t="s">
        <v>5</v>
      </c>
      <c r="C488" s="3" t="s">
        <v>6</v>
      </c>
    </row>
    <row r="489" spans="1:3" x14ac:dyDescent="0.25">
      <c r="A489" s="2">
        <v>51247</v>
      </c>
      <c r="B489" s="1" t="s">
        <v>7</v>
      </c>
      <c r="C489" s="3" t="s">
        <v>8</v>
      </c>
    </row>
    <row r="490" spans="1:3" x14ac:dyDescent="0.25">
      <c r="A490" s="2">
        <v>51257</v>
      </c>
      <c r="B490" s="1" t="s">
        <v>3</v>
      </c>
      <c r="C490" s="3" t="s">
        <v>9</v>
      </c>
    </row>
    <row r="491" spans="1:3" x14ac:dyDescent="0.25">
      <c r="A491" s="2">
        <v>51287</v>
      </c>
      <c r="B491" s="1" t="s">
        <v>10</v>
      </c>
      <c r="C491" s="3" t="s">
        <v>11</v>
      </c>
    </row>
    <row r="492" spans="1:3" x14ac:dyDescent="0.25">
      <c r="A492" s="2">
        <v>51386</v>
      </c>
      <c r="B492" s="1" t="s">
        <v>5</v>
      </c>
      <c r="C492" s="3" t="s">
        <v>12</v>
      </c>
    </row>
    <row r="493" spans="1:3" x14ac:dyDescent="0.25">
      <c r="A493" s="2">
        <v>51421</v>
      </c>
      <c r="B493" s="1" t="s">
        <v>5</v>
      </c>
      <c r="C493" s="3" t="s">
        <v>42</v>
      </c>
    </row>
    <row r="494" spans="1:3" x14ac:dyDescent="0.25">
      <c r="A494" s="2">
        <v>51442</v>
      </c>
      <c r="B494" s="1" t="s">
        <v>5</v>
      </c>
      <c r="C494" s="3" t="s">
        <v>14</v>
      </c>
    </row>
    <row r="495" spans="1:3" x14ac:dyDescent="0.25">
      <c r="A495" s="2">
        <v>51455</v>
      </c>
      <c r="B495" s="1" t="s">
        <v>10</v>
      </c>
      <c r="C495" s="3" t="s">
        <v>15</v>
      </c>
    </row>
    <row r="496" spans="1:3" x14ac:dyDescent="0.25">
      <c r="A496" s="2">
        <v>51460</v>
      </c>
      <c r="B496" s="1" t="s">
        <v>3</v>
      </c>
      <c r="C496" s="3" t="s">
        <v>41</v>
      </c>
    </row>
    <row r="497" spans="1:3" x14ac:dyDescent="0.25">
      <c r="A497" s="2">
        <v>51495</v>
      </c>
      <c r="B497" s="1" t="s">
        <v>3</v>
      </c>
      <c r="C497" s="3" t="s">
        <v>16</v>
      </c>
    </row>
    <row r="498" spans="1:3" x14ac:dyDescent="0.25">
      <c r="A498" s="2">
        <v>51502</v>
      </c>
      <c r="B498" s="1" t="s">
        <v>3</v>
      </c>
      <c r="C498" s="3" t="s">
        <v>1</v>
      </c>
    </row>
    <row r="499" spans="1:3" x14ac:dyDescent="0.25">
      <c r="A499" s="2">
        <v>51564</v>
      </c>
      <c r="B499" s="1" t="s">
        <v>0</v>
      </c>
      <c r="C499" s="3" t="s">
        <v>4</v>
      </c>
    </row>
    <row r="500" spans="1:3" x14ac:dyDescent="0.25">
      <c r="A500" s="2">
        <v>51565</v>
      </c>
      <c r="B500" s="1" t="s">
        <v>3</v>
      </c>
      <c r="C500" s="3" t="s">
        <v>4</v>
      </c>
    </row>
    <row r="501" spans="1:3" x14ac:dyDescent="0.25">
      <c r="A501" s="2">
        <v>51610</v>
      </c>
      <c r="B501" s="1" t="s">
        <v>5</v>
      </c>
      <c r="C501" s="3" t="s">
        <v>6</v>
      </c>
    </row>
    <row r="502" spans="1:3" x14ac:dyDescent="0.25">
      <c r="A502" s="2">
        <v>51612</v>
      </c>
      <c r="B502" s="1" t="s">
        <v>17</v>
      </c>
      <c r="C502" s="3" t="s">
        <v>8</v>
      </c>
    </row>
    <row r="503" spans="1:3" x14ac:dyDescent="0.25">
      <c r="A503" s="2">
        <v>51622</v>
      </c>
      <c r="B503" s="1" t="s">
        <v>18</v>
      </c>
      <c r="C503" s="3" t="s">
        <v>9</v>
      </c>
    </row>
    <row r="504" spans="1:3" x14ac:dyDescent="0.25">
      <c r="A504" s="2">
        <v>51672</v>
      </c>
      <c r="B504" s="1" t="s">
        <v>10</v>
      </c>
      <c r="C504" s="3" t="s">
        <v>11</v>
      </c>
    </row>
    <row r="505" spans="1:3" x14ac:dyDescent="0.25">
      <c r="A505" s="2">
        <v>51751</v>
      </c>
      <c r="B505" s="1" t="s">
        <v>7</v>
      </c>
      <c r="C505" s="3" t="s">
        <v>12</v>
      </c>
    </row>
    <row r="506" spans="1:3" x14ac:dyDescent="0.25">
      <c r="A506" s="2">
        <v>51786</v>
      </c>
      <c r="B506" s="1" t="s">
        <v>7</v>
      </c>
      <c r="C506" s="3" t="s">
        <v>42</v>
      </c>
    </row>
    <row r="507" spans="1:3" x14ac:dyDescent="0.25">
      <c r="A507" s="2">
        <v>51807</v>
      </c>
      <c r="B507" s="1" t="s">
        <v>7</v>
      </c>
      <c r="C507" s="3" t="s">
        <v>14</v>
      </c>
    </row>
    <row r="508" spans="1:3" x14ac:dyDescent="0.25">
      <c r="A508" s="2">
        <v>51820</v>
      </c>
      <c r="B508" s="1" t="s">
        <v>5</v>
      </c>
      <c r="C508" s="3" t="s">
        <v>15</v>
      </c>
    </row>
    <row r="509" spans="1:3" x14ac:dyDescent="0.25">
      <c r="A509" s="2">
        <v>51825</v>
      </c>
      <c r="B509" s="1" t="s">
        <v>18</v>
      </c>
      <c r="C509" s="3" t="s">
        <v>41</v>
      </c>
    </row>
    <row r="510" spans="1:3" x14ac:dyDescent="0.25">
      <c r="A510" s="2">
        <v>51860</v>
      </c>
      <c r="B510" s="1" t="s">
        <v>18</v>
      </c>
      <c r="C510" s="3" t="s">
        <v>16</v>
      </c>
    </row>
    <row r="511" spans="1:3" x14ac:dyDescent="0.25">
      <c r="A511" s="2">
        <v>51867</v>
      </c>
      <c r="B511" s="1" t="s">
        <v>18</v>
      </c>
      <c r="C511" s="3" t="s">
        <v>1</v>
      </c>
    </row>
    <row r="512" spans="1:3" x14ac:dyDescent="0.25">
      <c r="A512" s="2">
        <v>51914</v>
      </c>
      <c r="B512" s="1" t="s">
        <v>0</v>
      </c>
      <c r="C512" s="3" t="s">
        <v>4</v>
      </c>
    </row>
    <row r="513" spans="1:3" x14ac:dyDescent="0.25">
      <c r="A513" s="2">
        <v>51915</v>
      </c>
      <c r="B513" s="1" t="s">
        <v>3</v>
      </c>
      <c r="C513" s="3" t="s">
        <v>4</v>
      </c>
    </row>
    <row r="514" spans="1:3" x14ac:dyDescent="0.25">
      <c r="A514" s="2">
        <v>51960</v>
      </c>
      <c r="B514" s="1" t="s">
        <v>5</v>
      </c>
      <c r="C514" s="3" t="s">
        <v>6</v>
      </c>
    </row>
    <row r="515" spans="1:3" x14ac:dyDescent="0.25">
      <c r="A515" s="2">
        <v>51977</v>
      </c>
      <c r="B515" s="1" t="s">
        <v>0</v>
      </c>
      <c r="C515" s="3" t="s">
        <v>8</v>
      </c>
    </row>
    <row r="516" spans="1:3" x14ac:dyDescent="0.25">
      <c r="A516" s="2">
        <v>51987</v>
      </c>
      <c r="B516" s="1" t="s">
        <v>10</v>
      </c>
      <c r="C516" s="3" t="s">
        <v>9</v>
      </c>
    </row>
    <row r="517" spans="1:3" x14ac:dyDescent="0.25">
      <c r="A517" s="2">
        <v>52022</v>
      </c>
      <c r="B517" s="1" t="s">
        <v>10</v>
      </c>
      <c r="C517" s="3" t="s">
        <v>11</v>
      </c>
    </row>
    <row r="518" spans="1:3" x14ac:dyDescent="0.25">
      <c r="A518" s="2">
        <v>52116</v>
      </c>
      <c r="B518" s="1" t="s">
        <v>17</v>
      </c>
      <c r="C518" s="3" t="s">
        <v>12</v>
      </c>
    </row>
    <row r="519" spans="1:3" x14ac:dyDescent="0.25">
      <c r="A519" s="2">
        <v>52151</v>
      </c>
      <c r="B519" s="1" t="s">
        <v>17</v>
      </c>
      <c r="C519" s="3" t="s">
        <v>42</v>
      </c>
    </row>
    <row r="520" spans="1:3" x14ac:dyDescent="0.25">
      <c r="A520" s="2">
        <v>52172</v>
      </c>
      <c r="B520" s="1" t="s">
        <v>17</v>
      </c>
      <c r="C520" s="3" t="s">
        <v>14</v>
      </c>
    </row>
    <row r="521" spans="1:3" x14ac:dyDescent="0.25">
      <c r="A521" s="2">
        <v>52185</v>
      </c>
      <c r="B521" s="1" t="s">
        <v>7</v>
      </c>
      <c r="C521" s="3" t="s">
        <v>15</v>
      </c>
    </row>
    <row r="522" spans="1:3" x14ac:dyDescent="0.25">
      <c r="A522" s="2">
        <v>52190</v>
      </c>
      <c r="B522" s="1" t="s">
        <v>10</v>
      </c>
      <c r="C522" s="3" t="s">
        <v>41</v>
      </c>
    </row>
    <row r="523" spans="1:3" x14ac:dyDescent="0.25">
      <c r="A523" s="2">
        <v>52225</v>
      </c>
      <c r="B523" s="1" t="s">
        <v>10</v>
      </c>
      <c r="C523" s="3" t="s">
        <v>16</v>
      </c>
    </row>
    <row r="524" spans="1:3" x14ac:dyDescent="0.25">
      <c r="A524" s="2">
        <v>52232</v>
      </c>
      <c r="B524" s="1" t="s">
        <v>10</v>
      </c>
      <c r="C524" s="3" t="s">
        <v>1</v>
      </c>
    </row>
    <row r="525" spans="1:3" x14ac:dyDescent="0.25">
      <c r="A525" s="2">
        <v>52271</v>
      </c>
      <c r="B525" s="1" t="s">
        <v>0</v>
      </c>
      <c r="C525" s="3" t="s">
        <v>4</v>
      </c>
    </row>
    <row r="526" spans="1:3" x14ac:dyDescent="0.25">
      <c r="A526" s="2">
        <v>52272</v>
      </c>
      <c r="B526" s="1" t="s">
        <v>3</v>
      </c>
      <c r="C526" s="3" t="s">
        <v>4</v>
      </c>
    </row>
    <row r="527" spans="1:3" x14ac:dyDescent="0.25">
      <c r="A527" s="2">
        <v>52317</v>
      </c>
      <c r="B527" s="1" t="s">
        <v>5</v>
      </c>
      <c r="C527" s="3" t="s">
        <v>6</v>
      </c>
    </row>
    <row r="528" spans="1:3" x14ac:dyDescent="0.25">
      <c r="A528" s="2">
        <v>52342</v>
      </c>
      <c r="B528" s="1" t="s">
        <v>3</v>
      </c>
      <c r="C528" s="3" t="s">
        <v>8</v>
      </c>
    </row>
    <row r="529" spans="1:3" x14ac:dyDescent="0.25">
      <c r="A529" s="2">
        <v>52352</v>
      </c>
      <c r="B529" s="1" t="s">
        <v>5</v>
      </c>
      <c r="C529" s="3" t="s">
        <v>9</v>
      </c>
    </row>
    <row r="530" spans="1:3" x14ac:dyDescent="0.25">
      <c r="A530" s="2">
        <v>52379</v>
      </c>
      <c r="B530" s="1" t="s">
        <v>10</v>
      </c>
      <c r="C530" s="3" t="s">
        <v>11</v>
      </c>
    </row>
    <row r="531" spans="1:3" x14ac:dyDescent="0.25">
      <c r="A531" s="2">
        <v>52481</v>
      </c>
      <c r="B531" s="1" t="s">
        <v>0</v>
      </c>
      <c r="C531" s="3" t="s">
        <v>12</v>
      </c>
    </row>
    <row r="532" spans="1:3" x14ac:dyDescent="0.25">
      <c r="A532" s="2">
        <v>52516</v>
      </c>
      <c r="B532" s="1" t="s">
        <v>0</v>
      </c>
      <c r="C532" s="3" t="s">
        <v>42</v>
      </c>
    </row>
    <row r="533" spans="1:3" x14ac:dyDescent="0.25">
      <c r="A533" s="2">
        <v>52537</v>
      </c>
      <c r="B533" s="1" t="s">
        <v>0</v>
      </c>
      <c r="C533" s="3" t="s">
        <v>14</v>
      </c>
    </row>
    <row r="534" spans="1:3" x14ac:dyDescent="0.25">
      <c r="A534" s="2">
        <v>52550</v>
      </c>
      <c r="B534" s="1" t="s">
        <v>17</v>
      </c>
      <c r="C534" s="3" t="s">
        <v>15</v>
      </c>
    </row>
    <row r="535" spans="1:3" x14ac:dyDescent="0.25">
      <c r="A535" s="2">
        <v>52555</v>
      </c>
      <c r="B535" s="1" t="s">
        <v>5</v>
      </c>
      <c r="C535" s="3" t="s">
        <v>41</v>
      </c>
    </row>
    <row r="536" spans="1:3" x14ac:dyDescent="0.25">
      <c r="A536" s="2">
        <v>52590</v>
      </c>
      <c r="B536" s="1" t="s">
        <v>5</v>
      </c>
      <c r="C536" s="3" t="s">
        <v>16</v>
      </c>
    </row>
    <row r="537" spans="1:3" x14ac:dyDescent="0.25">
      <c r="A537" s="2">
        <v>52597</v>
      </c>
      <c r="B537" s="1" t="s">
        <v>5</v>
      </c>
      <c r="C537" s="3" t="s">
        <v>1</v>
      </c>
    </row>
    <row r="538" spans="1:3" x14ac:dyDescent="0.25">
      <c r="A538" s="2">
        <v>52656</v>
      </c>
      <c r="B538" s="1" t="s">
        <v>0</v>
      </c>
      <c r="C538" s="3" t="s">
        <v>4</v>
      </c>
    </row>
    <row r="539" spans="1:3" x14ac:dyDescent="0.25">
      <c r="A539" s="2">
        <v>52657</v>
      </c>
      <c r="B539" s="1" t="s">
        <v>3</v>
      </c>
      <c r="C539" s="3" t="s">
        <v>4</v>
      </c>
    </row>
    <row r="540" spans="1:3" x14ac:dyDescent="0.25">
      <c r="A540" s="2">
        <v>52702</v>
      </c>
      <c r="B540" s="1" t="s">
        <v>5</v>
      </c>
      <c r="C540" s="3" t="s">
        <v>6</v>
      </c>
    </row>
    <row r="541" spans="1:3" x14ac:dyDescent="0.25">
      <c r="A541" s="2">
        <v>52708</v>
      </c>
      <c r="B541" s="1" t="s">
        <v>10</v>
      </c>
      <c r="C541" s="3" t="s">
        <v>8</v>
      </c>
    </row>
    <row r="542" spans="1:3" x14ac:dyDescent="0.25">
      <c r="A542" s="2">
        <v>52718</v>
      </c>
      <c r="B542" s="1" t="s">
        <v>17</v>
      </c>
      <c r="C542" s="3" t="s">
        <v>9</v>
      </c>
    </row>
    <row r="543" spans="1:3" x14ac:dyDescent="0.25">
      <c r="A543" s="2">
        <v>52764</v>
      </c>
      <c r="B543" s="1" t="s">
        <v>10</v>
      </c>
      <c r="C543" s="3" t="s">
        <v>11</v>
      </c>
    </row>
    <row r="544" spans="1:3" x14ac:dyDescent="0.25">
      <c r="A544" s="2">
        <v>52847</v>
      </c>
      <c r="B544" s="1" t="s">
        <v>18</v>
      </c>
      <c r="C544" s="3" t="s">
        <v>12</v>
      </c>
    </row>
    <row r="545" spans="1:3" x14ac:dyDescent="0.25">
      <c r="A545" s="2">
        <v>52882</v>
      </c>
      <c r="B545" s="1" t="s">
        <v>18</v>
      </c>
      <c r="C545" s="3" t="s">
        <v>42</v>
      </c>
    </row>
    <row r="546" spans="1:3" x14ac:dyDescent="0.25">
      <c r="A546" s="2">
        <v>52903</v>
      </c>
      <c r="B546" s="1" t="s">
        <v>18</v>
      </c>
      <c r="C546" s="3" t="s">
        <v>14</v>
      </c>
    </row>
    <row r="547" spans="1:3" x14ac:dyDescent="0.25">
      <c r="A547" s="2">
        <v>52916</v>
      </c>
      <c r="B547" s="1" t="s">
        <v>3</v>
      </c>
      <c r="C547" s="3" t="s">
        <v>15</v>
      </c>
    </row>
    <row r="548" spans="1:3" x14ac:dyDescent="0.25">
      <c r="A548" s="2">
        <v>52921</v>
      </c>
      <c r="B548" s="1" t="s">
        <v>17</v>
      </c>
      <c r="C548" s="3" t="s">
        <v>41</v>
      </c>
    </row>
    <row r="549" spans="1:3" x14ac:dyDescent="0.25">
      <c r="A549" s="2">
        <v>52956</v>
      </c>
      <c r="B549" s="1" t="s">
        <v>17</v>
      </c>
      <c r="C549" s="3" t="s">
        <v>16</v>
      </c>
    </row>
    <row r="550" spans="1:3" x14ac:dyDescent="0.25">
      <c r="A550" s="2">
        <v>52963</v>
      </c>
      <c r="B550" s="1" t="s">
        <v>17</v>
      </c>
      <c r="C550" s="3" t="s">
        <v>1</v>
      </c>
    </row>
    <row r="551" spans="1:3" x14ac:dyDescent="0.25">
      <c r="A551" s="2">
        <v>53013</v>
      </c>
      <c r="B551" s="1" t="s">
        <v>0</v>
      </c>
      <c r="C551" s="3" t="s">
        <v>4</v>
      </c>
    </row>
    <row r="552" spans="1:3" x14ac:dyDescent="0.25">
      <c r="A552" s="2">
        <v>53014</v>
      </c>
      <c r="B552" s="1" t="s">
        <v>3</v>
      </c>
      <c r="C552" s="3" t="s">
        <v>4</v>
      </c>
    </row>
    <row r="553" spans="1:3" x14ac:dyDescent="0.25">
      <c r="A553" s="2">
        <v>53059</v>
      </c>
      <c r="B553" s="1" t="s">
        <v>5</v>
      </c>
      <c r="C553" s="3" t="s">
        <v>6</v>
      </c>
    </row>
    <row r="554" spans="1:3" x14ac:dyDescent="0.25">
      <c r="A554" s="2">
        <v>53073</v>
      </c>
      <c r="B554" s="1" t="s">
        <v>5</v>
      </c>
      <c r="C554" s="3" t="s">
        <v>8</v>
      </c>
    </row>
    <row r="555" spans="1:3" x14ac:dyDescent="0.25">
      <c r="A555" s="2">
        <v>53083</v>
      </c>
      <c r="B555" s="1" t="s">
        <v>0</v>
      </c>
      <c r="C555" s="3" t="s">
        <v>9</v>
      </c>
    </row>
    <row r="556" spans="1:3" x14ac:dyDescent="0.25">
      <c r="A556" s="2">
        <v>53121</v>
      </c>
      <c r="B556" s="1" t="s">
        <v>10</v>
      </c>
      <c r="C556" s="3" t="s">
        <v>11</v>
      </c>
    </row>
    <row r="557" spans="1:3" x14ac:dyDescent="0.25">
      <c r="A557" s="2">
        <v>53212</v>
      </c>
      <c r="B557" s="1" t="s">
        <v>10</v>
      </c>
      <c r="C557" s="3" t="s">
        <v>12</v>
      </c>
    </row>
    <row r="558" spans="1:3" x14ac:dyDescent="0.25">
      <c r="A558" s="2">
        <v>53247</v>
      </c>
      <c r="B558" s="1" t="s">
        <v>10</v>
      </c>
      <c r="C558" s="3" t="s">
        <v>42</v>
      </c>
    </row>
    <row r="559" spans="1:3" x14ac:dyDescent="0.25">
      <c r="A559" s="2">
        <v>53268</v>
      </c>
      <c r="B559" s="1" t="s">
        <v>10</v>
      </c>
      <c r="C559" s="3" t="s">
        <v>14</v>
      </c>
    </row>
    <row r="560" spans="1:3" x14ac:dyDescent="0.25">
      <c r="A560" s="2">
        <v>53281</v>
      </c>
      <c r="B560" s="1" t="s">
        <v>18</v>
      </c>
      <c r="C560" s="3" t="s">
        <v>15</v>
      </c>
    </row>
    <row r="561" spans="1:3" x14ac:dyDescent="0.25">
      <c r="A561" s="2">
        <v>53286</v>
      </c>
      <c r="B561" s="1" t="s">
        <v>0</v>
      </c>
      <c r="C561" s="3" t="s">
        <v>41</v>
      </c>
    </row>
    <row r="562" spans="1:3" x14ac:dyDescent="0.25">
      <c r="A562" s="2">
        <v>53321</v>
      </c>
      <c r="B562" s="1" t="s">
        <v>0</v>
      </c>
      <c r="C562" s="3" t="s">
        <v>16</v>
      </c>
    </row>
    <row r="563" spans="1:3" x14ac:dyDescent="0.25">
      <c r="A563" s="2">
        <v>53328</v>
      </c>
      <c r="B563" s="1" t="s">
        <v>0</v>
      </c>
      <c r="C563" s="3" t="s">
        <v>1</v>
      </c>
    </row>
    <row r="564" spans="1:3" x14ac:dyDescent="0.25">
      <c r="A564" s="2">
        <v>53363</v>
      </c>
      <c r="B564" s="1" t="s">
        <v>0</v>
      </c>
      <c r="C564" s="3" t="s">
        <v>4</v>
      </c>
    </row>
    <row r="565" spans="1:3" x14ac:dyDescent="0.25">
      <c r="A565" s="2">
        <v>53364</v>
      </c>
      <c r="B565" s="1" t="s">
        <v>3</v>
      </c>
      <c r="C565" s="3" t="s">
        <v>4</v>
      </c>
    </row>
    <row r="566" spans="1:3" x14ac:dyDescent="0.25">
      <c r="A566" s="2">
        <v>53409</v>
      </c>
      <c r="B566" s="1" t="s">
        <v>5</v>
      </c>
      <c r="C566" s="3" t="s">
        <v>6</v>
      </c>
    </row>
    <row r="567" spans="1:3" x14ac:dyDescent="0.25">
      <c r="A567" s="2">
        <v>53438</v>
      </c>
      <c r="B567" s="1" t="s">
        <v>7</v>
      </c>
      <c r="C567" s="3" t="s">
        <v>8</v>
      </c>
    </row>
    <row r="568" spans="1:3" x14ac:dyDescent="0.25">
      <c r="A568" s="2">
        <v>53448</v>
      </c>
      <c r="B568" s="1" t="s">
        <v>3</v>
      </c>
      <c r="C568" s="3" t="s">
        <v>9</v>
      </c>
    </row>
    <row r="569" spans="1:3" x14ac:dyDescent="0.25">
      <c r="A569" s="2">
        <v>53471</v>
      </c>
      <c r="B569" s="1" t="s">
        <v>10</v>
      </c>
      <c r="C569" s="3" t="s">
        <v>11</v>
      </c>
    </row>
    <row r="570" spans="1:3" x14ac:dyDescent="0.25">
      <c r="A570" s="2">
        <v>53577</v>
      </c>
      <c r="B570" s="1" t="s">
        <v>5</v>
      </c>
      <c r="C570" s="3" t="s">
        <v>12</v>
      </c>
    </row>
    <row r="571" spans="1:3" x14ac:dyDescent="0.25">
      <c r="A571" s="2">
        <v>53612</v>
      </c>
      <c r="B571" s="1" t="s">
        <v>5</v>
      </c>
      <c r="C571" s="3" t="s">
        <v>42</v>
      </c>
    </row>
    <row r="572" spans="1:3" x14ac:dyDescent="0.25">
      <c r="A572" s="2">
        <v>53633</v>
      </c>
      <c r="B572" s="1" t="s">
        <v>5</v>
      </c>
      <c r="C572" s="3" t="s">
        <v>14</v>
      </c>
    </row>
    <row r="573" spans="1:3" x14ac:dyDescent="0.25">
      <c r="A573" s="2">
        <v>53646</v>
      </c>
      <c r="B573" s="1" t="s">
        <v>10</v>
      </c>
      <c r="C573" s="3" t="s">
        <v>15</v>
      </c>
    </row>
    <row r="574" spans="1:3" x14ac:dyDescent="0.25">
      <c r="A574" s="2">
        <v>53651</v>
      </c>
      <c r="B574" s="1" t="s">
        <v>3</v>
      </c>
      <c r="C574" s="3" t="s">
        <v>41</v>
      </c>
    </row>
    <row r="575" spans="1:3" x14ac:dyDescent="0.25">
      <c r="A575" s="2">
        <v>53686</v>
      </c>
      <c r="B575" s="1" t="s">
        <v>3</v>
      </c>
      <c r="C575" s="3" t="s">
        <v>16</v>
      </c>
    </row>
    <row r="576" spans="1:3" x14ac:dyDescent="0.25">
      <c r="A576" s="2">
        <v>53693</v>
      </c>
      <c r="B576" s="1" t="s">
        <v>3</v>
      </c>
      <c r="C576" s="3" t="s">
        <v>1</v>
      </c>
    </row>
    <row r="577" spans="1:3" x14ac:dyDescent="0.25">
      <c r="A577" s="2">
        <v>53748</v>
      </c>
      <c r="B577" s="1" t="s">
        <v>0</v>
      </c>
      <c r="C577" s="3" t="s">
        <v>4</v>
      </c>
    </row>
    <row r="578" spans="1:3" x14ac:dyDescent="0.25">
      <c r="A578" s="2">
        <v>53749</v>
      </c>
      <c r="B578" s="1" t="s">
        <v>3</v>
      </c>
      <c r="C578" s="3" t="s">
        <v>4</v>
      </c>
    </row>
    <row r="579" spans="1:3" x14ac:dyDescent="0.25">
      <c r="A579" s="2">
        <v>53794</v>
      </c>
      <c r="B579" s="1" t="s">
        <v>5</v>
      </c>
      <c r="C579" s="3" t="s">
        <v>6</v>
      </c>
    </row>
    <row r="580" spans="1:3" x14ac:dyDescent="0.25">
      <c r="A580" s="2">
        <v>53803</v>
      </c>
      <c r="B580" s="1" t="s">
        <v>17</v>
      </c>
      <c r="C580" s="3" t="s">
        <v>8</v>
      </c>
    </row>
    <row r="581" spans="1:3" x14ac:dyDescent="0.25">
      <c r="A581" s="2">
        <v>53813</v>
      </c>
      <c r="B581" s="1" t="s">
        <v>18</v>
      </c>
      <c r="C581" s="3" t="s">
        <v>9</v>
      </c>
    </row>
    <row r="582" spans="1:3" x14ac:dyDescent="0.25">
      <c r="A582" s="2">
        <v>53856</v>
      </c>
      <c r="B582" s="1" t="s">
        <v>10</v>
      </c>
      <c r="C582" s="3" t="s">
        <v>11</v>
      </c>
    </row>
    <row r="583" spans="1:3" x14ac:dyDescent="0.25">
      <c r="A583" s="2">
        <v>53942</v>
      </c>
      <c r="B583" s="1" t="s">
        <v>7</v>
      </c>
      <c r="C583" s="3" t="s">
        <v>12</v>
      </c>
    </row>
    <row r="584" spans="1:3" x14ac:dyDescent="0.25">
      <c r="A584" s="2">
        <v>53977</v>
      </c>
      <c r="B584" s="1" t="s">
        <v>7</v>
      </c>
      <c r="C584" s="3" t="s">
        <v>42</v>
      </c>
    </row>
    <row r="585" spans="1:3" x14ac:dyDescent="0.25">
      <c r="A585" s="2">
        <v>53998</v>
      </c>
      <c r="B585" s="1" t="s">
        <v>7</v>
      </c>
      <c r="C585" s="3" t="s">
        <v>14</v>
      </c>
    </row>
    <row r="586" spans="1:3" x14ac:dyDescent="0.25">
      <c r="A586" s="2">
        <v>54011</v>
      </c>
      <c r="B586" s="1" t="s">
        <v>5</v>
      </c>
      <c r="C586" s="3" t="s">
        <v>15</v>
      </c>
    </row>
    <row r="587" spans="1:3" x14ac:dyDescent="0.25">
      <c r="A587" s="2">
        <v>54016</v>
      </c>
      <c r="B587" s="1" t="s">
        <v>18</v>
      </c>
      <c r="C587" s="3" t="s">
        <v>41</v>
      </c>
    </row>
    <row r="588" spans="1:3" x14ac:dyDescent="0.25">
      <c r="A588" s="2">
        <v>54051</v>
      </c>
      <c r="B588" s="1" t="s">
        <v>18</v>
      </c>
      <c r="C588" s="3" t="s">
        <v>16</v>
      </c>
    </row>
    <row r="589" spans="1:3" x14ac:dyDescent="0.25">
      <c r="A589" s="2">
        <v>54058</v>
      </c>
      <c r="B589" s="1" t="s">
        <v>18</v>
      </c>
      <c r="C589" s="3" t="s">
        <v>1</v>
      </c>
    </row>
    <row r="590" spans="1:3" x14ac:dyDescent="0.25">
      <c r="A590" s="2">
        <v>54105</v>
      </c>
      <c r="B590" s="1" t="s">
        <v>0</v>
      </c>
      <c r="C590" s="3" t="s">
        <v>4</v>
      </c>
    </row>
    <row r="591" spans="1:3" x14ac:dyDescent="0.25">
      <c r="A591" s="2">
        <v>54106</v>
      </c>
      <c r="B591" s="1" t="s">
        <v>3</v>
      </c>
      <c r="C591" s="3" t="s">
        <v>4</v>
      </c>
    </row>
    <row r="592" spans="1:3" x14ac:dyDescent="0.25">
      <c r="A592" s="2">
        <v>54151</v>
      </c>
      <c r="B592" s="1" t="s">
        <v>5</v>
      </c>
      <c r="C592" s="3" t="s">
        <v>6</v>
      </c>
    </row>
    <row r="593" spans="1:3" x14ac:dyDescent="0.25">
      <c r="A593" s="2">
        <v>54169</v>
      </c>
      <c r="B593" s="1" t="s">
        <v>3</v>
      </c>
      <c r="C593" s="3" t="s">
        <v>8</v>
      </c>
    </row>
    <row r="594" spans="1:3" x14ac:dyDescent="0.25">
      <c r="A594" s="2">
        <v>54179</v>
      </c>
      <c r="B594" s="1" t="s">
        <v>5</v>
      </c>
      <c r="C594" s="3" t="s">
        <v>9</v>
      </c>
    </row>
    <row r="595" spans="1:3" x14ac:dyDescent="0.25">
      <c r="A595" s="2">
        <v>54213</v>
      </c>
      <c r="B595" s="1" t="s">
        <v>10</v>
      </c>
      <c r="C595" s="3" t="s">
        <v>11</v>
      </c>
    </row>
    <row r="596" spans="1:3" x14ac:dyDescent="0.25">
      <c r="A596" s="2">
        <v>54308</v>
      </c>
      <c r="B596" s="1" t="s">
        <v>0</v>
      </c>
      <c r="C596" s="3" t="s">
        <v>12</v>
      </c>
    </row>
    <row r="597" spans="1:3" x14ac:dyDescent="0.25">
      <c r="A597" s="2">
        <v>54343</v>
      </c>
      <c r="B597" s="1" t="s">
        <v>0</v>
      </c>
      <c r="C597" s="3" t="s">
        <v>42</v>
      </c>
    </row>
    <row r="598" spans="1:3" x14ac:dyDescent="0.25">
      <c r="A598" s="2">
        <v>54364</v>
      </c>
      <c r="B598" s="1" t="s">
        <v>0</v>
      </c>
      <c r="C598" s="3" t="s">
        <v>14</v>
      </c>
    </row>
    <row r="599" spans="1:3" x14ac:dyDescent="0.25">
      <c r="A599" s="2">
        <v>54377</v>
      </c>
      <c r="B599" s="1" t="s">
        <v>17</v>
      </c>
      <c r="C599" s="3" t="s">
        <v>15</v>
      </c>
    </row>
    <row r="600" spans="1:3" x14ac:dyDescent="0.25">
      <c r="A600" s="2">
        <v>54382</v>
      </c>
      <c r="B600" s="1" t="s">
        <v>5</v>
      </c>
      <c r="C600" s="3" t="s">
        <v>41</v>
      </c>
    </row>
    <row r="601" spans="1:3" x14ac:dyDescent="0.25">
      <c r="A601" s="2">
        <v>54417</v>
      </c>
      <c r="B601" s="1" t="s">
        <v>5</v>
      </c>
      <c r="C601" s="3" t="s">
        <v>16</v>
      </c>
    </row>
    <row r="602" spans="1:3" x14ac:dyDescent="0.25">
      <c r="A602" s="2">
        <v>54424</v>
      </c>
      <c r="B602" s="1" t="s">
        <v>5</v>
      </c>
      <c r="C602" s="3" t="s">
        <v>1</v>
      </c>
    </row>
    <row r="603" spans="1:3" x14ac:dyDescent="0.25">
      <c r="A603" s="2">
        <v>54483</v>
      </c>
      <c r="B603" s="1" t="s">
        <v>0</v>
      </c>
      <c r="C603" s="3" t="s">
        <v>4</v>
      </c>
    </row>
    <row r="604" spans="1:3" x14ac:dyDescent="0.25">
      <c r="A604" s="2">
        <v>54484</v>
      </c>
      <c r="B604" s="1" t="s">
        <v>3</v>
      </c>
      <c r="C604" s="3" t="s">
        <v>4</v>
      </c>
    </row>
    <row r="605" spans="1:3" x14ac:dyDescent="0.25">
      <c r="A605" s="2">
        <v>54529</v>
      </c>
      <c r="B605" s="1" t="s">
        <v>5</v>
      </c>
      <c r="C605" s="3" t="s">
        <v>6</v>
      </c>
    </row>
    <row r="606" spans="1:3" x14ac:dyDescent="0.25">
      <c r="A606" s="2">
        <v>54534</v>
      </c>
      <c r="B606" s="1" t="s">
        <v>18</v>
      </c>
      <c r="C606" s="3" t="s">
        <v>8</v>
      </c>
    </row>
    <row r="607" spans="1:3" x14ac:dyDescent="0.25">
      <c r="A607" s="2">
        <v>54544</v>
      </c>
      <c r="B607" s="1" t="s">
        <v>7</v>
      </c>
      <c r="C607" s="3" t="s">
        <v>9</v>
      </c>
    </row>
    <row r="608" spans="1:3" x14ac:dyDescent="0.25">
      <c r="A608" s="2">
        <v>54591</v>
      </c>
      <c r="B608" s="1" t="s">
        <v>10</v>
      </c>
      <c r="C608" s="3" t="s">
        <v>11</v>
      </c>
    </row>
    <row r="609" spans="1:3" x14ac:dyDescent="0.25">
      <c r="A609" s="2">
        <v>54673</v>
      </c>
      <c r="B609" s="1" t="s">
        <v>3</v>
      </c>
      <c r="C609" s="3" t="s">
        <v>12</v>
      </c>
    </row>
    <row r="610" spans="1:3" x14ac:dyDescent="0.25">
      <c r="A610" s="2">
        <v>54708</v>
      </c>
      <c r="B610" s="1" t="s">
        <v>3</v>
      </c>
      <c r="C610" s="3" t="s">
        <v>42</v>
      </c>
    </row>
    <row r="611" spans="1:3" x14ac:dyDescent="0.25">
      <c r="A611" s="2">
        <v>54729</v>
      </c>
      <c r="B611" s="1" t="s">
        <v>3</v>
      </c>
      <c r="C611" s="3" t="s">
        <v>14</v>
      </c>
    </row>
    <row r="612" spans="1:3" x14ac:dyDescent="0.25">
      <c r="A612" s="2">
        <v>54742</v>
      </c>
      <c r="B612" s="1" t="s">
        <v>0</v>
      </c>
      <c r="C612" s="3" t="s">
        <v>15</v>
      </c>
    </row>
    <row r="613" spans="1:3" x14ac:dyDescent="0.25">
      <c r="A613" s="2">
        <v>54747</v>
      </c>
      <c r="B613" s="1" t="s">
        <v>7</v>
      </c>
      <c r="C613" s="3" t="s">
        <v>41</v>
      </c>
    </row>
    <row r="614" spans="1:3" x14ac:dyDescent="0.25">
      <c r="A614" s="2">
        <v>54782</v>
      </c>
      <c r="B614" s="1" t="s">
        <v>7</v>
      </c>
      <c r="C614" s="3" t="s">
        <v>16</v>
      </c>
    </row>
    <row r="615" spans="1:3" x14ac:dyDescent="0.25">
      <c r="A615" s="2">
        <v>54789</v>
      </c>
      <c r="B615" s="1" t="s">
        <v>7</v>
      </c>
      <c r="C615" s="3" t="s">
        <v>1</v>
      </c>
    </row>
    <row r="616" spans="1:3" x14ac:dyDescent="0.25">
      <c r="A616" s="2">
        <v>54840</v>
      </c>
      <c r="B616" s="1" t="s">
        <v>0</v>
      </c>
      <c r="C616" s="3" t="s">
        <v>4</v>
      </c>
    </row>
    <row r="617" spans="1:3" x14ac:dyDescent="0.25">
      <c r="A617" s="2">
        <v>54841</v>
      </c>
      <c r="B617" s="1" t="s">
        <v>3</v>
      </c>
      <c r="C617" s="3" t="s">
        <v>4</v>
      </c>
    </row>
    <row r="618" spans="1:3" x14ac:dyDescent="0.25">
      <c r="A618" s="2">
        <v>54886</v>
      </c>
      <c r="B618" s="1" t="s">
        <v>5</v>
      </c>
      <c r="C618" s="3" t="s">
        <v>6</v>
      </c>
    </row>
    <row r="619" spans="1:3" x14ac:dyDescent="0.25">
      <c r="A619" s="2">
        <v>54899</v>
      </c>
      <c r="B619" s="1" t="s">
        <v>10</v>
      </c>
      <c r="C619" s="3" t="s">
        <v>8</v>
      </c>
    </row>
    <row r="620" spans="1:3" x14ac:dyDescent="0.25">
      <c r="A620" s="2">
        <v>54909</v>
      </c>
      <c r="B620" s="1" t="s">
        <v>17</v>
      </c>
      <c r="C620" s="3" t="s">
        <v>9</v>
      </c>
    </row>
    <row r="621" spans="1:3" x14ac:dyDescent="0.25">
      <c r="A621" s="2">
        <v>54948</v>
      </c>
      <c r="B621" s="1" t="s">
        <v>10</v>
      </c>
      <c r="C621" s="3" t="s">
        <v>11</v>
      </c>
    </row>
    <row r="622" spans="1:3" x14ac:dyDescent="0.25">
      <c r="A622" s="2">
        <v>55038</v>
      </c>
      <c r="B622" s="1" t="s">
        <v>18</v>
      </c>
      <c r="C622" s="3" t="s">
        <v>12</v>
      </c>
    </row>
    <row r="623" spans="1:3" x14ac:dyDescent="0.25">
      <c r="A623" s="2">
        <v>55073</v>
      </c>
      <c r="B623" s="1" t="s">
        <v>18</v>
      </c>
      <c r="C623" s="3" t="s">
        <v>42</v>
      </c>
    </row>
    <row r="624" spans="1:3" x14ac:dyDescent="0.25">
      <c r="A624" s="2">
        <v>55094</v>
      </c>
      <c r="B624" s="1" t="s">
        <v>18</v>
      </c>
      <c r="C624" s="3" t="s">
        <v>14</v>
      </c>
    </row>
    <row r="625" spans="1:3" x14ac:dyDescent="0.25">
      <c r="A625" s="2">
        <v>55107</v>
      </c>
      <c r="B625" s="1" t="s">
        <v>3</v>
      </c>
      <c r="C625" s="3" t="s">
        <v>15</v>
      </c>
    </row>
    <row r="626" spans="1:3" x14ac:dyDescent="0.25">
      <c r="A626" s="2">
        <v>55112</v>
      </c>
      <c r="B626" s="1" t="s">
        <v>17</v>
      </c>
      <c r="C626" s="3" t="s">
        <v>41</v>
      </c>
    </row>
    <row r="627" spans="1:3" x14ac:dyDescent="0.25">
      <c r="A627" s="2">
        <v>55147</v>
      </c>
      <c r="B627" s="1" t="s">
        <v>17</v>
      </c>
      <c r="C627" s="3" t="s">
        <v>16</v>
      </c>
    </row>
    <row r="628" spans="1:3" x14ac:dyDescent="0.25">
      <c r="A628" s="2">
        <v>55154</v>
      </c>
      <c r="B628" s="1" t="s">
        <v>17</v>
      </c>
      <c r="C628" s="3" t="s">
        <v>1</v>
      </c>
    </row>
    <row r="629" spans="1:3" x14ac:dyDescent="0.25">
      <c r="A629" s="2">
        <v>55197</v>
      </c>
      <c r="B629" s="1" t="s">
        <v>0</v>
      </c>
      <c r="C629" s="3" t="s">
        <v>4</v>
      </c>
    </row>
    <row r="630" spans="1:3" x14ac:dyDescent="0.25">
      <c r="A630" s="2">
        <v>55198</v>
      </c>
      <c r="B630" s="1" t="s">
        <v>3</v>
      </c>
      <c r="C630" s="3" t="s">
        <v>4</v>
      </c>
    </row>
    <row r="631" spans="1:3" x14ac:dyDescent="0.25">
      <c r="A631" s="2">
        <v>55243</v>
      </c>
      <c r="B631" s="1" t="s">
        <v>5</v>
      </c>
      <c r="C631" s="3" t="s">
        <v>6</v>
      </c>
    </row>
    <row r="632" spans="1:3" x14ac:dyDescent="0.25">
      <c r="A632" s="2">
        <v>55264</v>
      </c>
      <c r="B632" s="1" t="s">
        <v>5</v>
      </c>
      <c r="C632" s="3" t="s">
        <v>8</v>
      </c>
    </row>
    <row r="633" spans="1:3" x14ac:dyDescent="0.25">
      <c r="A633" s="2">
        <v>55274</v>
      </c>
      <c r="B633" s="1" t="s">
        <v>0</v>
      </c>
      <c r="C633" s="3" t="s">
        <v>9</v>
      </c>
    </row>
    <row r="634" spans="1:3" x14ac:dyDescent="0.25">
      <c r="A634" s="2">
        <v>55305</v>
      </c>
      <c r="B634" s="1" t="s">
        <v>10</v>
      </c>
      <c r="C634" s="3" t="s">
        <v>11</v>
      </c>
    </row>
    <row r="635" spans="1:3" x14ac:dyDescent="0.25">
      <c r="A635" s="2">
        <v>55403</v>
      </c>
      <c r="B635" s="1" t="s">
        <v>10</v>
      </c>
      <c r="C635" s="3" t="s">
        <v>12</v>
      </c>
    </row>
    <row r="636" spans="1:3" x14ac:dyDescent="0.25">
      <c r="A636" s="2">
        <v>55438</v>
      </c>
      <c r="B636" s="1" t="s">
        <v>10</v>
      </c>
      <c r="C636" s="3" t="s">
        <v>42</v>
      </c>
    </row>
    <row r="637" spans="1:3" x14ac:dyDescent="0.25">
      <c r="A637" s="2">
        <v>55459</v>
      </c>
      <c r="B637" s="1" t="s">
        <v>10</v>
      </c>
      <c r="C637" s="3" t="s">
        <v>14</v>
      </c>
    </row>
    <row r="638" spans="1:3" x14ac:dyDescent="0.25">
      <c r="A638" s="2">
        <v>55472</v>
      </c>
      <c r="B638" s="1" t="s">
        <v>18</v>
      </c>
      <c r="C638" s="3" t="s">
        <v>15</v>
      </c>
    </row>
    <row r="639" spans="1:3" x14ac:dyDescent="0.25">
      <c r="A639" s="2">
        <v>55477</v>
      </c>
      <c r="B639" s="1" t="s">
        <v>0</v>
      </c>
      <c r="C639" s="3" t="s">
        <v>41</v>
      </c>
    </row>
    <row r="640" spans="1:3" x14ac:dyDescent="0.25">
      <c r="A640" s="2">
        <v>55512</v>
      </c>
      <c r="B640" s="1" t="s">
        <v>0</v>
      </c>
      <c r="C640" s="3" t="s">
        <v>16</v>
      </c>
    </row>
    <row r="641" spans="1:3" x14ac:dyDescent="0.25">
      <c r="A641" s="2">
        <v>55519</v>
      </c>
      <c r="B641" s="1" t="s">
        <v>0</v>
      </c>
      <c r="C641" s="3" t="s">
        <v>1</v>
      </c>
    </row>
    <row r="642" spans="1:3" x14ac:dyDescent="0.25">
      <c r="A642" s="2">
        <v>55582</v>
      </c>
      <c r="B642" s="1" t="s">
        <v>0</v>
      </c>
      <c r="C642" s="3" t="s">
        <v>4</v>
      </c>
    </row>
    <row r="643" spans="1:3" x14ac:dyDescent="0.25">
      <c r="A643" s="2">
        <v>55583</v>
      </c>
      <c r="B643" s="1" t="s">
        <v>3</v>
      </c>
      <c r="C643" s="3" t="s">
        <v>4</v>
      </c>
    </row>
    <row r="644" spans="1:3" x14ac:dyDescent="0.25">
      <c r="A644" s="2">
        <v>55628</v>
      </c>
      <c r="B644" s="1" t="s">
        <v>5</v>
      </c>
      <c r="C644" s="3" t="s">
        <v>6</v>
      </c>
    </row>
    <row r="645" spans="1:3" x14ac:dyDescent="0.25">
      <c r="A645" s="2">
        <v>55630</v>
      </c>
      <c r="B645" s="1" t="s">
        <v>17</v>
      </c>
      <c r="C645" s="3" t="s">
        <v>8</v>
      </c>
    </row>
    <row r="646" spans="1:3" x14ac:dyDescent="0.25">
      <c r="A646" s="2">
        <v>55640</v>
      </c>
      <c r="B646" s="1" t="s">
        <v>18</v>
      </c>
      <c r="C646" s="3" t="s">
        <v>9</v>
      </c>
    </row>
    <row r="647" spans="1:3" x14ac:dyDescent="0.25">
      <c r="A647" s="2">
        <v>55690</v>
      </c>
      <c r="B647" s="1" t="s">
        <v>10</v>
      </c>
      <c r="C647" s="3" t="s">
        <v>11</v>
      </c>
    </row>
    <row r="648" spans="1:3" x14ac:dyDescent="0.25">
      <c r="A648" s="2">
        <v>55769</v>
      </c>
      <c r="B648" s="1" t="s">
        <v>7</v>
      </c>
      <c r="C648" s="3" t="s">
        <v>12</v>
      </c>
    </row>
    <row r="649" spans="1:3" x14ac:dyDescent="0.25">
      <c r="A649" s="2">
        <v>55804</v>
      </c>
      <c r="B649" s="1" t="s">
        <v>7</v>
      </c>
      <c r="C649" s="3" t="s">
        <v>42</v>
      </c>
    </row>
    <row r="650" spans="1:3" x14ac:dyDescent="0.25">
      <c r="A650" s="2">
        <v>55825</v>
      </c>
      <c r="B650" s="1" t="s">
        <v>7</v>
      </c>
      <c r="C650" s="3" t="s">
        <v>14</v>
      </c>
    </row>
    <row r="651" spans="1:3" x14ac:dyDescent="0.25">
      <c r="A651" s="2">
        <v>55838</v>
      </c>
      <c r="B651" s="1" t="s">
        <v>5</v>
      </c>
      <c r="C651" s="3" t="s">
        <v>15</v>
      </c>
    </row>
    <row r="652" spans="1:3" x14ac:dyDescent="0.25">
      <c r="A652" s="2">
        <v>55843</v>
      </c>
      <c r="B652" s="1" t="s">
        <v>18</v>
      </c>
      <c r="C652" s="3" t="s">
        <v>41</v>
      </c>
    </row>
    <row r="653" spans="1:3" x14ac:dyDescent="0.25">
      <c r="A653" s="2">
        <v>55878</v>
      </c>
      <c r="B653" s="1" t="s">
        <v>18</v>
      </c>
      <c r="C653" s="3" t="s">
        <v>16</v>
      </c>
    </row>
    <row r="654" spans="1:3" x14ac:dyDescent="0.25">
      <c r="A654" s="2">
        <v>55885</v>
      </c>
      <c r="B654" s="1" t="s">
        <v>18</v>
      </c>
      <c r="C654" s="3" t="s">
        <v>1</v>
      </c>
    </row>
    <row r="655" spans="1:3" x14ac:dyDescent="0.25">
      <c r="A655" s="2">
        <v>55932</v>
      </c>
      <c r="B655" s="1" t="s">
        <v>0</v>
      </c>
      <c r="C655" s="3" t="s">
        <v>4</v>
      </c>
    </row>
    <row r="656" spans="1:3" x14ac:dyDescent="0.25">
      <c r="A656" s="2">
        <v>55933</v>
      </c>
      <c r="B656" s="1" t="s">
        <v>3</v>
      </c>
      <c r="C656" s="3" t="s">
        <v>4</v>
      </c>
    </row>
    <row r="657" spans="1:3" x14ac:dyDescent="0.25">
      <c r="A657" s="2">
        <v>55978</v>
      </c>
      <c r="B657" s="1" t="s">
        <v>5</v>
      </c>
      <c r="C657" s="3" t="s">
        <v>6</v>
      </c>
    </row>
    <row r="658" spans="1:3" x14ac:dyDescent="0.25">
      <c r="A658" s="2">
        <v>55995</v>
      </c>
      <c r="B658" s="1" t="s">
        <v>0</v>
      </c>
      <c r="C658" s="3" t="s">
        <v>8</v>
      </c>
    </row>
    <row r="659" spans="1:3" x14ac:dyDescent="0.25">
      <c r="A659" s="2">
        <v>56005</v>
      </c>
      <c r="B659" s="1" t="s">
        <v>10</v>
      </c>
      <c r="C659" s="3" t="s">
        <v>9</v>
      </c>
    </row>
    <row r="660" spans="1:3" x14ac:dyDescent="0.25">
      <c r="A660" s="2">
        <v>56040</v>
      </c>
      <c r="B660" s="1" t="s">
        <v>10</v>
      </c>
      <c r="C660" s="3" t="s">
        <v>11</v>
      </c>
    </row>
    <row r="661" spans="1:3" x14ac:dyDescent="0.25">
      <c r="A661" s="2">
        <v>56134</v>
      </c>
      <c r="B661" s="1" t="s">
        <v>17</v>
      </c>
      <c r="C661" s="3" t="s">
        <v>12</v>
      </c>
    </row>
    <row r="662" spans="1:3" x14ac:dyDescent="0.25">
      <c r="A662" s="2">
        <v>56169</v>
      </c>
      <c r="B662" s="1" t="s">
        <v>17</v>
      </c>
      <c r="C662" s="3" t="s">
        <v>42</v>
      </c>
    </row>
    <row r="663" spans="1:3" x14ac:dyDescent="0.25">
      <c r="A663" s="2">
        <v>56190</v>
      </c>
      <c r="B663" s="1" t="s">
        <v>17</v>
      </c>
      <c r="C663" s="3" t="s">
        <v>14</v>
      </c>
    </row>
    <row r="664" spans="1:3" x14ac:dyDescent="0.25">
      <c r="A664" s="2">
        <v>56203</v>
      </c>
      <c r="B664" s="1" t="s">
        <v>7</v>
      </c>
      <c r="C664" s="3" t="s">
        <v>15</v>
      </c>
    </row>
    <row r="665" spans="1:3" x14ac:dyDescent="0.25">
      <c r="A665" s="2">
        <v>56208</v>
      </c>
      <c r="B665" s="1" t="s">
        <v>10</v>
      </c>
      <c r="C665" s="3" t="s">
        <v>41</v>
      </c>
    </row>
    <row r="666" spans="1:3" x14ac:dyDescent="0.25">
      <c r="A666" s="2">
        <v>56243</v>
      </c>
      <c r="B666" s="1" t="s">
        <v>10</v>
      </c>
      <c r="C666" s="3" t="s">
        <v>16</v>
      </c>
    </row>
    <row r="667" spans="1:3" x14ac:dyDescent="0.25">
      <c r="A667" s="2">
        <v>56250</v>
      </c>
      <c r="B667" s="1" t="s">
        <v>10</v>
      </c>
      <c r="C667" s="3" t="s">
        <v>1</v>
      </c>
    </row>
    <row r="668" spans="1:3" x14ac:dyDescent="0.25">
      <c r="A668" s="2">
        <v>56289</v>
      </c>
      <c r="B668" s="1" t="s">
        <v>0</v>
      </c>
      <c r="C668" s="3" t="s">
        <v>4</v>
      </c>
    </row>
    <row r="669" spans="1:3" x14ac:dyDescent="0.25">
      <c r="A669" s="2">
        <v>56290</v>
      </c>
      <c r="B669" s="1" t="s">
        <v>3</v>
      </c>
      <c r="C669" s="3" t="s">
        <v>4</v>
      </c>
    </row>
    <row r="670" spans="1:3" x14ac:dyDescent="0.25">
      <c r="A670" s="2">
        <v>56335</v>
      </c>
      <c r="B670" s="1" t="s">
        <v>5</v>
      </c>
      <c r="C670" s="3" t="s">
        <v>6</v>
      </c>
    </row>
    <row r="671" spans="1:3" x14ac:dyDescent="0.25">
      <c r="A671" s="2">
        <v>56360</v>
      </c>
      <c r="B671" s="1" t="s">
        <v>3</v>
      </c>
      <c r="C671" s="3" t="s">
        <v>8</v>
      </c>
    </row>
    <row r="672" spans="1:3" x14ac:dyDescent="0.25">
      <c r="A672" s="2">
        <v>56370</v>
      </c>
      <c r="B672" s="1" t="s">
        <v>5</v>
      </c>
      <c r="C672" s="3" t="s">
        <v>9</v>
      </c>
    </row>
    <row r="673" spans="1:3" x14ac:dyDescent="0.25">
      <c r="A673" s="2">
        <v>56397</v>
      </c>
      <c r="B673" s="1" t="s">
        <v>10</v>
      </c>
      <c r="C673" s="3" t="s">
        <v>11</v>
      </c>
    </row>
    <row r="674" spans="1:3" x14ac:dyDescent="0.25">
      <c r="A674" s="2">
        <v>56499</v>
      </c>
      <c r="B674" s="1" t="s">
        <v>0</v>
      </c>
      <c r="C674" s="3" t="s">
        <v>12</v>
      </c>
    </row>
    <row r="675" spans="1:3" x14ac:dyDescent="0.25">
      <c r="A675" s="2">
        <v>56534</v>
      </c>
      <c r="B675" s="1" t="s">
        <v>0</v>
      </c>
      <c r="C675" s="3" t="s">
        <v>42</v>
      </c>
    </row>
    <row r="676" spans="1:3" x14ac:dyDescent="0.25">
      <c r="A676" s="2">
        <v>56555</v>
      </c>
      <c r="B676" s="1" t="s">
        <v>0</v>
      </c>
      <c r="C676" s="3" t="s">
        <v>14</v>
      </c>
    </row>
    <row r="677" spans="1:3" x14ac:dyDescent="0.25">
      <c r="A677" s="2">
        <v>56568</v>
      </c>
      <c r="B677" s="1" t="s">
        <v>17</v>
      </c>
      <c r="C677" s="3" t="s">
        <v>15</v>
      </c>
    </row>
    <row r="678" spans="1:3" x14ac:dyDescent="0.25">
      <c r="A678" s="2">
        <v>56573</v>
      </c>
      <c r="B678" s="1" t="s">
        <v>5</v>
      </c>
      <c r="C678" s="3" t="s">
        <v>41</v>
      </c>
    </row>
    <row r="679" spans="1:3" x14ac:dyDescent="0.25">
      <c r="A679" s="2">
        <v>56608</v>
      </c>
      <c r="B679" s="1" t="s">
        <v>5</v>
      </c>
      <c r="C679" s="3" t="s">
        <v>16</v>
      </c>
    </row>
    <row r="680" spans="1:3" x14ac:dyDescent="0.25">
      <c r="A680" s="2">
        <v>56615</v>
      </c>
      <c r="B680" s="1" t="s">
        <v>5</v>
      </c>
      <c r="C680" s="3" t="s">
        <v>1</v>
      </c>
    </row>
    <row r="681" spans="1:3" x14ac:dyDescent="0.25">
      <c r="A681" s="2">
        <v>56674</v>
      </c>
      <c r="B681" s="1" t="s">
        <v>0</v>
      </c>
      <c r="C681" s="3" t="s">
        <v>4</v>
      </c>
    </row>
    <row r="682" spans="1:3" x14ac:dyDescent="0.25">
      <c r="A682" s="2">
        <v>56675</v>
      </c>
      <c r="B682" s="1" t="s">
        <v>3</v>
      </c>
      <c r="C682" s="3" t="s">
        <v>4</v>
      </c>
    </row>
    <row r="683" spans="1:3" x14ac:dyDescent="0.25">
      <c r="A683" s="2">
        <v>56720</v>
      </c>
      <c r="B683" s="1" t="s">
        <v>5</v>
      </c>
      <c r="C683" s="3" t="s">
        <v>6</v>
      </c>
    </row>
    <row r="684" spans="1:3" x14ac:dyDescent="0.25">
      <c r="A684" s="2">
        <v>56725</v>
      </c>
      <c r="B684" s="1" t="s">
        <v>18</v>
      </c>
      <c r="C684" s="3" t="s">
        <v>8</v>
      </c>
    </row>
    <row r="685" spans="1:3" x14ac:dyDescent="0.25">
      <c r="A685" s="2">
        <v>56735</v>
      </c>
      <c r="B685" s="1" t="s">
        <v>7</v>
      </c>
      <c r="C685" s="3" t="s">
        <v>9</v>
      </c>
    </row>
    <row r="686" spans="1:3" x14ac:dyDescent="0.25">
      <c r="A686" s="2">
        <v>56782</v>
      </c>
      <c r="B686" s="1" t="s">
        <v>10</v>
      </c>
      <c r="C686" s="3" t="s">
        <v>11</v>
      </c>
    </row>
    <row r="687" spans="1:3" x14ac:dyDescent="0.25">
      <c r="A687" s="2">
        <v>56864</v>
      </c>
      <c r="B687" s="1" t="s">
        <v>3</v>
      </c>
      <c r="C687" s="3" t="s">
        <v>12</v>
      </c>
    </row>
    <row r="688" spans="1:3" x14ac:dyDescent="0.25">
      <c r="A688" s="2">
        <v>56899</v>
      </c>
      <c r="B688" s="1" t="s">
        <v>3</v>
      </c>
      <c r="C688" s="3" t="s">
        <v>42</v>
      </c>
    </row>
    <row r="689" spans="1:3" x14ac:dyDescent="0.25">
      <c r="A689" s="2">
        <v>56920</v>
      </c>
      <c r="B689" s="1" t="s">
        <v>3</v>
      </c>
      <c r="C689" s="3" t="s">
        <v>14</v>
      </c>
    </row>
    <row r="690" spans="1:3" x14ac:dyDescent="0.25">
      <c r="A690" s="2">
        <v>56933</v>
      </c>
      <c r="B690" s="1" t="s">
        <v>0</v>
      </c>
      <c r="C690" s="3" t="s">
        <v>15</v>
      </c>
    </row>
    <row r="691" spans="1:3" x14ac:dyDescent="0.25">
      <c r="A691" s="2">
        <v>56938</v>
      </c>
      <c r="B691" s="1" t="s">
        <v>7</v>
      </c>
      <c r="C691" s="3" t="s">
        <v>41</v>
      </c>
    </row>
    <row r="692" spans="1:3" x14ac:dyDescent="0.25">
      <c r="A692" s="2">
        <v>56973</v>
      </c>
      <c r="B692" s="1" t="s">
        <v>7</v>
      </c>
      <c r="C692" s="3" t="s">
        <v>16</v>
      </c>
    </row>
    <row r="693" spans="1:3" x14ac:dyDescent="0.25">
      <c r="A693" s="2">
        <v>56980</v>
      </c>
      <c r="B693" s="1" t="s">
        <v>7</v>
      </c>
      <c r="C693" s="3" t="s">
        <v>1</v>
      </c>
    </row>
    <row r="694" spans="1:3" x14ac:dyDescent="0.25">
      <c r="A694" s="2">
        <v>57024</v>
      </c>
      <c r="B694" s="1" t="s">
        <v>0</v>
      </c>
      <c r="C694" s="3" t="s">
        <v>4</v>
      </c>
    </row>
    <row r="695" spans="1:3" x14ac:dyDescent="0.25">
      <c r="A695" s="2">
        <v>57025</v>
      </c>
      <c r="B695" s="1" t="s">
        <v>3</v>
      </c>
      <c r="C695" s="3" t="s">
        <v>4</v>
      </c>
    </row>
    <row r="696" spans="1:3" x14ac:dyDescent="0.25">
      <c r="A696" s="2">
        <v>57070</v>
      </c>
      <c r="B696" s="1" t="s">
        <v>5</v>
      </c>
      <c r="C696" s="3" t="s">
        <v>6</v>
      </c>
    </row>
    <row r="697" spans="1:3" x14ac:dyDescent="0.25">
      <c r="A697" s="2">
        <v>57091</v>
      </c>
      <c r="B697" s="1" t="s">
        <v>5</v>
      </c>
      <c r="C697" s="3" t="s">
        <v>8</v>
      </c>
    </row>
    <row r="698" spans="1:3" x14ac:dyDescent="0.25">
      <c r="A698" s="2">
        <v>57101</v>
      </c>
      <c r="B698" s="1" t="s">
        <v>0</v>
      </c>
      <c r="C698" s="3" t="s">
        <v>9</v>
      </c>
    </row>
    <row r="699" spans="1:3" x14ac:dyDescent="0.25">
      <c r="A699" s="2">
        <v>57132</v>
      </c>
      <c r="B699" s="1" t="s">
        <v>10</v>
      </c>
      <c r="C699" s="3" t="s">
        <v>11</v>
      </c>
    </row>
    <row r="700" spans="1:3" x14ac:dyDescent="0.25">
      <c r="A700" s="2">
        <v>57230</v>
      </c>
      <c r="B700" s="1" t="s">
        <v>10</v>
      </c>
      <c r="C700" s="3" t="s">
        <v>12</v>
      </c>
    </row>
    <row r="701" spans="1:3" x14ac:dyDescent="0.25">
      <c r="A701" s="2">
        <v>57265</v>
      </c>
      <c r="B701" s="1" t="s">
        <v>10</v>
      </c>
      <c r="C701" s="3" t="s">
        <v>42</v>
      </c>
    </row>
    <row r="702" spans="1:3" x14ac:dyDescent="0.25">
      <c r="A702" s="2">
        <v>57286</v>
      </c>
      <c r="B702" s="1" t="s">
        <v>10</v>
      </c>
      <c r="C702" s="3" t="s">
        <v>14</v>
      </c>
    </row>
    <row r="703" spans="1:3" x14ac:dyDescent="0.25">
      <c r="A703" s="2">
        <v>57299</v>
      </c>
      <c r="B703" s="1" t="s">
        <v>18</v>
      </c>
      <c r="C703" s="3" t="s">
        <v>15</v>
      </c>
    </row>
    <row r="704" spans="1:3" x14ac:dyDescent="0.25">
      <c r="A704" s="2">
        <v>57304</v>
      </c>
      <c r="B704" s="1" t="s">
        <v>0</v>
      </c>
      <c r="C704" s="3" t="s">
        <v>41</v>
      </c>
    </row>
    <row r="705" spans="1:3" x14ac:dyDescent="0.25">
      <c r="A705" s="2">
        <v>57339</v>
      </c>
      <c r="B705" s="1" t="s">
        <v>0</v>
      </c>
      <c r="C705" s="3" t="s">
        <v>16</v>
      </c>
    </row>
    <row r="706" spans="1:3" x14ac:dyDescent="0.25">
      <c r="A706" s="2">
        <v>57346</v>
      </c>
      <c r="B706" s="1" t="s">
        <v>0</v>
      </c>
      <c r="C706" s="3" t="s">
        <v>1</v>
      </c>
    </row>
    <row r="707" spans="1:3" x14ac:dyDescent="0.25">
      <c r="A707" s="2">
        <v>57409</v>
      </c>
      <c r="B707" s="1" t="s">
        <v>0</v>
      </c>
      <c r="C707" s="3" t="s">
        <v>4</v>
      </c>
    </row>
    <row r="708" spans="1:3" x14ac:dyDescent="0.25">
      <c r="A708" s="2">
        <v>57410</v>
      </c>
      <c r="B708" s="1" t="s">
        <v>3</v>
      </c>
      <c r="C708" s="3" t="s">
        <v>4</v>
      </c>
    </row>
    <row r="709" spans="1:3" x14ac:dyDescent="0.25">
      <c r="A709" s="2">
        <v>57455</v>
      </c>
      <c r="B709" s="1" t="s">
        <v>5</v>
      </c>
      <c r="C709" s="3" t="s">
        <v>6</v>
      </c>
    </row>
    <row r="710" spans="1:3" x14ac:dyDescent="0.25">
      <c r="A710" s="2">
        <v>57456</v>
      </c>
      <c r="B710" s="1" t="s">
        <v>7</v>
      </c>
      <c r="C710" s="3" t="s">
        <v>8</v>
      </c>
    </row>
    <row r="711" spans="1:3" x14ac:dyDescent="0.25">
      <c r="A711" s="2">
        <v>57466</v>
      </c>
      <c r="B711" s="1" t="s">
        <v>3</v>
      </c>
      <c r="C711" s="3" t="s">
        <v>9</v>
      </c>
    </row>
    <row r="712" spans="1:3" x14ac:dyDescent="0.25">
      <c r="A712" s="2">
        <v>57517</v>
      </c>
      <c r="B712" s="1" t="s">
        <v>10</v>
      </c>
      <c r="C712" s="3" t="s">
        <v>11</v>
      </c>
    </row>
    <row r="713" spans="1:3" x14ac:dyDescent="0.25">
      <c r="A713" s="2">
        <v>57595</v>
      </c>
      <c r="B713" s="1" t="s">
        <v>5</v>
      </c>
      <c r="C713" s="3" t="s">
        <v>12</v>
      </c>
    </row>
    <row r="714" spans="1:3" x14ac:dyDescent="0.25">
      <c r="A714" s="2">
        <v>57630</v>
      </c>
      <c r="B714" s="1" t="s">
        <v>5</v>
      </c>
      <c r="C714" s="3" t="s">
        <v>42</v>
      </c>
    </row>
    <row r="715" spans="1:3" x14ac:dyDescent="0.25">
      <c r="A715" s="2">
        <v>57651</v>
      </c>
      <c r="B715" s="1" t="s">
        <v>5</v>
      </c>
      <c r="C715" s="3" t="s">
        <v>14</v>
      </c>
    </row>
    <row r="716" spans="1:3" x14ac:dyDescent="0.25">
      <c r="A716" s="2">
        <v>57664</v>
      </c>
      <c r="B716" s="1" t="s">
        <v>10</v>
      </c>
      <c r="C716" s="3" t="s">
        <v>15</v>
      </c>
    </row>
    <row r="717" spans="1:3" x14ac:dyDescent="0.25">
      <c r="A717" s="2">
        <v>57669</v>
      </c>
      <c r="B717" s="1" t="s">
        <v>3</v>
      </c>
      <c r="C717" s="3" t="s">
        <v>41</v>
      </c>
    </row>
    <row r="718" spans="1:3" x14ac:dyDescent="0.25">
      <c r="A718" s="2">
        <v>57704</v>
      </c>
      <c r="B718" s="1" t="s">
        <v>3</v>
      </c>
      <c r="C718" s="3" t="s">
        <v>16</v>
      </c>
    </row>
    <row r="719" spans="1:3" x14ac:dyDescent="0.25">
      <c r="A719" s="2">
        <v>57711</v>
      </c>
      <c r="B719" s="1" t="s">
        <v>3</v>
      </c>
      <c r="C719" s="3" t="s">
        <v>1</v>
      </c>
    </row>
    <row r="720" spans="1:3" x14ac:dyDescent="0.25">
      <c r="A720" s="2">
        <v>57766</v>
      </c>
      <c r="B720" s="1" t="s">
        <v>0</v>
      </c>
      <c r="C720" s="3" t="s">
        <v>4</v>
      </c>
    </row>
    <row r="721" spans="1:3" x14ac:dyDescent="0.25">
      <c r="A721" s="2">
        <v>57767</v>
      </c>
      <c r="B721" s="1" t="s">
        <v>3</v>
      </c>
      <c r="C721" s="3" t="s">
        <v>4</v>
      </c>
    </row>
    <row r="722" spans="1:3" x14ac:dyDescent="0.25">
      <c r="A722" s="2">
        <v>57812</v>
      </c>
      <c r="B722" s="1" t="s">
        <v>5</v>
      </c>
      <c r="C722" s="3" t="s">
        <v>6</v>
      </c>
    </row>
    <row r="723" spans="1:3" x14ac:dyDescent="0.25">
      <c r="A723" s="2">
        <v>57821</v>
      </c>
      <c r="B723" s="1" t="s">
        <v>17</v>
      </c>
      <c r="C723" s="3" t="s">
        <v>8</v>
      </c>
    </row>
    <row r="724" spans="1:3" x14ac:dyDescent="0.25">
      <c r="A724" s="2">
        <v>57831</v>
      </c>
      <c r="B724" s="1" t="s">
        <v>18</v>
      </c>
      <c r="C724" s="3" t="s">
        <v>9</v>
      </c>
    </row>
    <row r="725" spans="1:3" x14ac:dyDescent="0.25">
      <c r="A725" s="2">
        <v>57874</v>
      </c>
      <c r="B725" s="1" t="s">
        <v>10</v>
      </c>
      <c r="C725" s="3" t="s">
        <v>11</v>
      </c>
    </row>
    <row r="726" spans="1:3" x14ac:dyDescent="0.25">
      <c r="A726" s="2">
        <v>57960</v>
      </c>
      <c r="B726" s="1" t="s">
        <v>7</v>
      </c>
      <c r="C726" s="3" t="s">
        <v>12</v>
      </c>
    </row>
    <row r="727" spans="1:3" x14ac:dyDescent="0.25">
      <c r="A727" s="2">
        <v>57995</v>
      </c>
      <c r="B727" s="1" t="s">
        <v>7</v>
      </c>
      <c r="C727" s="3" t="s">
        <v>42</v>
      </c>
    </row>
    <row r="728" spans="1:3" x14ac:dyDescent="0.25">
      <c r="A728" s="2">
        <v>58016</v>
      </c>
      <c r="B728" s="1" t="s">
        <v>7</v>
      </c>
      <c r="C728" s="3" t="s">
        <v>14</v>
      </c>
    </row>
    <row r="729" spans="1:3" x14ac:dyDescent="0.25">
      <c r="A729" s="2">
        <v>58029</v>
      </c>
      <c r="B729" s="1" t="s">
        <v>5</v>
      </c>
      <c r="C729" s="3" t="s">
        <v>15</v>
      </c>
    </row>
    <row r="730" spans="1:3" x14ac:dyDescent="0.25">
      <c r="A730" s="2">
        <v>58034</v>
      </c>
      <c r="B730" s="1" t="s">
        <v>18</v>
      </c>
      <c r="C730" s="3" t="s">
        <v>41</v>
      </c>
    </row>
    <row r="731" spans="1:3" x14ac:dyDescent="0.25">
      <c r="A731" s="2">
        <v>58069</v>
      </c>
      <c r="B731" s="1" t="s">
        <v>18</v>
      </c>
      <c r="C731" s="3" t="s">
        <v>16</v>
      </c>
    </row>
    <row r="732" spans="1:3" x14ac:dyDescent="0.25">
      <c r="A732" s="2">
        <v>58076</v>
      </c>
      <c r="B732" s="1" t="s">
        <v>18</v>
      </c>
      <c r="C732" s="3" t="s">
        <v>1</v>
      </c>
    </row>
    <row r="733" spans="1:3" x14ac:dyDescent="0.25">
      <c r="A733" s="2">
        <v>58116</v>
      </c>
      <c r="B733" s="1" t="s">
        <v>0</v>
      </c>
      <c r="C733" s="3" t="s">
        <v>4</v>
      </c>
    </row>
    <row r="734" spans="1:3" x14ac:dyDescent="0.25">
      <c r="A734" s="2">
        <v>58117</v>
      </c>
      <c r="B734" s="1" t="s">
        <v>3</v>
      </c>
      <c r="C734" s="3" t="s">
        <v>4</v>
      </c>
    </row>
    <row r="735" spans="1:3" x14ac:dyDescent="0.25">
      <c r="A735" s="2">
        <v>58162</v>
      </c>
      <c r="B735" s="1" t="s">
        <v>5</v>
      </c>
      <c r="C735" s="3" t="s">
        <v>6</v>
      </c>
    </row>
    <row r="736" spans="1:3" x14ac:dyDescent="0.25">
      <c r="A736" s="2">
        <v>58186</v>
      </c>
      <c r="B736" s="1" t="s">
        <v>0</v>
      </c>
      <c r="C736" s="3" t="s">
        <v>8</v>
      </c>
    </row>
    <row r="737" spans="1:3" x14ac:dyDescent="0.25">
      <c r="A737" s="2">
        <v>58196</v>
      </c>
      <c r="B737" s="1" t="s">
        <v>10</v>
      </c>
      <c r="C737" s="3" t="s">
        <v>9</v>
      </c>
    </row>
    <row r="738" spans="1:3" x14ac:dyDescent="0.25">
      <c r="A738" s="2">
        <v>58224</v>
      </c>
      <c r="B738" s="1" t="s">
        <v>10</v>
      </c>
      <c r="C738" s="3" t="s">
        <v>11</v>
      </c>
    </row>
    <row r="739" spans="1:3" x14ac:dyDescent="0.25">
      <c r="A739" s="2">
        <v>58325</v>
      </c>
      <c r="B739" s="1" t="s">
        <v>17</v>
      </c>
      <c r="C739" s="3" t="s">
        <v>12</v>
      </c>
    </row>
    <row r="740" spans="1:3" x14ac:dyDescent="0.25">
      <c r="A740" s="2">
        <v>58360</v>
      </c>
      <c r="B740" s="1" t="s">
        <v>17</v>
      </c>
      <c r="C740" s="3" t="s">
        <v>42</v>
      </c>
    </row>
    <row r="741" spans="1:3" x14ac:dyDescent="0.25">
      <c r="A741" s="2">
        <v>58381</v>
      </c>
      <c r="B741" s="1" t="s">
        <v>17</v>
      </c>
      <c r="C741" s="3" t="s">
        <v>14</v>
      </c>
    </row>
    <row r="742" spans="1:3" x14ac:dyDescent="0.25">
      <c r="A742" s="2">
        <v>58394</v>
      </c>
      <c r="B742" s="1" t="s">
        <v>7</v>
      </c>
      <c r="C742" s="3" t="s">
        <v>15</v>
      </c>
    </row>
    <row r="743" spans="1:3" x14ac:dyDescent="0.25">
      <c r="A743" s="2">
        <v>58399</v>
      </c>
      <c r="B743" s="1" t="s">
        <v>10</v>
      </c>
      <c r="C743" s="3" t="s">
        <v>41</v>
      </c>
    </row>
    <row r="744" spans="1:3" x14ac:dyDescent="0.25">
      <c r="A744" s="2">
        <v>58434</v>
      </c>
      <c r="B744" s="1" t="s">
        <v>10</v>
      </c>
      <c r="C744" s="3" t="s">
        <v>16</v>
      </c>
    </row>
    <row r="745" spans="1:3" x14ac:dyDescent="0.25">
      <c r="A745" s="2">
        <v>58441</v>
      </c>
      <c r="B745" s="1" t="s">
        <v>10</v>
      </c>
      <c r="C745" s="3" t="s">
        <v>1</v>
      </c>
    </row>
    <row r="746" spans="1:3" x14ac:dyDescent="0.25">
      <c r="A746" s="2">
        <v>58501</v>
      </c>
      <c r="B746" s="1" t="s">
        <v>0</v>
      </c>
      <c r="C746" s="3" t="s">
        <v>4</v>
      </c>
    </row>
    <row r="747" spans="1:3" x14ac:dyDescent="0.25">
      <c r="A747" s="2">
        <v>58502</v>
      </c>
      <c r="B747" s="1" t="s">
        <v>3</v>
      </c>
      <c r="C747" s="3" t="s">
        <v>4</v>
      </c>
    </row>
    <row r="748" spans="1:3" x14ac:dyDescent="0.25">
      <c r="A748" s="2">
        <v>58547</v>
      </c>
      <c r="B748" s="1" t="s">
        <v>5</v>
      </c>
      <c r="C748" s="3" t="s">
        <v>6</v>
      </c>
    </row>
    <row r="749" spans="1:3" x14ac:dyDescent="0.25">
      <c r="A749" s="2">
        <v>58552</v>
      </c>
      <c r="B749" s="1" t="s">
        <v>18</v>
      </c>
      <c r="C749" s="3" t="s">
        <v>8</v>
      </c>
    </row>
    <row r="750" spans="1:3" x14ac:dyDescent="0.25">
      <c r="A750" s="2">
        <v>58562</v>
      </c>
      <c r="B750" s="1" t="s">
        <v>7</v>
      </c>
      <c r="C750" s="3" t="s">
        <v>9</v>
      </c>
    </row>
    <row r="751" spans="1:3" x14ac:dyDescent="0.25">
      <c r="A751" s="2">
        <v>58609</v>
      </c>
      <c r="B751" s="1" t="s">
        <v>10</v>
      </c>
      <c r="C751" s="3" t="s">
        <v>11</v>
      </c>
    </row>
    <row r="752" spans="1:3" x14ac:dyDescent="0.25">
      <c r="A752" s="2">
        <v>58691</v>
      </c>
      <c r="B752" s="1" t="s">
        <v>3</v>
      </c>
      <c r="C752" s="3" t="s">
        <v>12</v>
      </c>
    </row>
    <row r="753" spans="1:3" x14ac:dyDescent="0.25">
      <c r="A753" s="2">
        <v>58726</v>
      </c>
      <c r="B753" s="1" t="s">
        <v>3</v>
      </c>
      <c r="C753" s="3" t="s">
        <v>42</v>
      </c>
    </row>
    <row r="754" spans="1:3" x14ac:dyDescent="0.25">
      <c r="A754" s="2">
        <v>58747</v>
      </c>
      <c r="B754" s="1" t="s">
        <v>3</v>
      </c>
      <c r="C754" s="3" t="s">
        <v>14</v>
      </c>
    </row>
    <row r="755" spans="1:3" x14ac:dyDescent="0.25">
      <c r="A755" s="2">
        <v>58760</v>
      </c>
      <c r="B755" s="1" t="s">
        <v>0</v>
      </c>
      <c r="C755" s="3" t="s">
        <v>15</v>
      </c>
    </row>
    <row r="756" spans="1:3" x14ac:dyDescent="0.25">
      <c r="A756" s="2">
        <v>58765</v>
      </c>
      <c r="B756" s="1" t="s">
        <v>7</v>
      </c>
      <c r="C756" s="3" t="s">
        <v>41</v>
      </c>
    </row>
    <row r="757" spans="1:3" x14ac:dyDescent="0.25">
      <c r="A757" s="2">
        <v>58800</v>
      </c>
      <c r="B757" s="1" t="s">
        <v>7</v>
      </c>
      <c r="C757" s="3" t="s">
        <v>16</v>
      </c>
    </row>
    <row r="758" spans="1:3" x14ac:dyDescent="0.25">
      <c r="A758" s="2">
        <v>58807</v>
      </c>
      <c r="B758" s="1" t="s">
        <v>7</v>
      </c>
      <c r="C758" s="3" t="s">
        <v>1</v>
      </c>
    </row>
    <row r="759" spans="1:3" x14ac:dyDescent="0.25">
      <c r="A759" s="2">
        <v>58858</v>
      </c>
      <c r="B759" s="1" t="s">
        <v>0</v>
      </c>
      <c r="C759" s="3" t="s">
        <v>4</v>
      </c>
    </row>
    <row r="760" spans="1:3" x14ac:dyDescent="0.25">
      <c r="A760" s="2">
        <v>58859</v>
      </c>
      <c r="B760" s="1" t="s">
        <v>3</v>
      </c>
      <c r="C760" s="3" t="s">
        <v>4</v>
      </c>
    </row>
    <row r="761" spans="1:3" x14ac:dyDescent="0.25">
      <c r="A761" s="2">
        <v>58904</v>
      </c>
      <c r="B761" s="1" t="s">
        <v>5</v>
      </c>
      <c r="C761" s="3" t="s">
        <v>6</v>
      </c>
    </row>
    <row r="762" spans="1:3" x14ac:dyDescent="0.25">
      <c r="A762" s="2">
        <v>58917</v>
      </c>
      <c r="B762" s="1" t="s">
        <v>10</v>
      </c>
      <c r="C762" s="3" t="s">
        <v>8</v>
      </c>
    </row>
    <row r="763" spans="1:3" x14ac:dyDescent="0.25">
      <c r="A763" s="2">
        <v>58927</v>
      </c>
      <c r="B763" s="1" t="s">
        <v>17</v>
      </c>
      <c r="C763" s="3" t="s">
        <v>9</v>
      </c>
    </row>
    <row r="764" spans="1:3" x14ac:dyDescent="0.25">
      <c r="A764" s="2">
        <v>58966</v>
      </c>
      <c r="B764" s="1" t="s">
        <v>10</v>
      </c>
      <c r="C764" s="3" t="s">
        <v>11</v>
      </c>
    </row>
    <row r="765" spans="1:3" x14ac:dyDescent="0.25">
      <c r="A765" s="2">
        <v>59056</v>
      </c>
      <c r="B765" s="1" t="s">
        <v>18</v>
      </c>
      <c r="C765" s="3" t="s">
        <v>12</v>
      </c>
    </row>
    <row r="766" spans="1:3" x14ac:dyDescent="0.25">
      <c r="A766" s="2">
        <v>59091</v>
      </c>
      <c r="B766" s="1" t="s">
        <v>18</v>
      </c>
      <c r="C766" s="3" t="s">
        <v>42</v>
      </c>
    </row>
    <row r="767" spans="1:3" x14ac:dyDescent="0.25">
      <c r="A767" s="2">
        <v>59112</v>
      </c>
      <c r="B767" s="1" t="s">
        <v>18</v>
      </c>
      <c r="C767" s="3" t="s">
        <v>14</v>
      </c>
    </row>
    <row r="768" spans="1:3" x14ac:dyDescent="0.25">
      <c r="A768" s="2">
        <v>59125</v>
      </c>
      <c r="B768" s="1" t="s">
        <v>3</v>
      </c>
      <c r="C768" s="3" t="s">
        <v>15</v>
      </c>
    </row>
    <row r="769" spans="1:3" x14ac:dyDescent="0.25">
      <c r="A769" s="2">
        <v>59130</v>
      </c>
      <c r="B769" s="1" t="s">
        <v>17</v>
      </c>
      <c r="C769" s="3" t="s">
        <v>41</v>
      </c>
    </row>
    <row r="770" spans="1:3" x14ac:dyDescent="0.25">
      <c r="A770" s="2">
        <v>59165</v>
      </c>
      <c r="B770" s="1" t="s">
        <v>17</v>
      </c>
      <c r="C770" s="3" t="s">
        <v>16</v>
      </c>
    </row>
    <row r="771" spans="1:3" x14ac:dyDescent="0.25">
      <c r="A771" s="2">
        <v>59172</v>
      </c>
      <c r="B771" s="1" t="s">
        <v>17</v>
      </c>
      <c r="C771" s="3" t="s">
        <v>1</v>
      </c>
    </row>
    <row r="772" spans="1:3" x14ac:dyDescent="0.25">
      <c r="A772" s="2">
        <v>59208</v>
      </c>
      <c r="B772" s="1" t="s">
        <v>0</v>
      </c>
      <c r="C772" s="3" t="s">
        <v>4</v>
      </c>
    </row>
    <row r="773" spans="1:3" x14ac:dyDescent="0.25">
      <c r="A773" s="2">
        <v>59209</v>
      </c>
      <c r="B773" s="1" t="s">
        <v>3</v>
      </c>
      <c r="C773" s="3" t="s">
        <v>4</v>
      </c>
    </row>
    <row r="774" spans="1:3" x14ac:dyDescent="0.25">
      <c r="A774" s="2">
        <v>59254</v>
      </c>
      <c r="B774" s="1" t="s">
        <v>5</v>
      </c>
      <c r="C774" s="3" t="s">
        <v>6</v>
      </c>
    </row>
    <row r="775" spans="1:3" x14ac:dyDescent="0.25">
      <c r="A775" s="2">
        <v>59282</v>
      </c>
      <c r="B775" s="1" t="s">
        <v>5</v>
      </c>
      <c r="C775" s="3" t="s">
        <v>8</v>
      </c>
    </row>
    <row r="776" spans="1:3" x14ac:dyDescent="0.25">
      <c r="A776" s="2">
        <v>59292</v>
      </c>
      <c r="B776" s="1" t="s">
        <v>0</v>
      </c>
      <c r="C776" s="3" t="s">
        <v>9</v>
      </c>
    </row>
    <row r="777" spans="1:3" x14ac:dyDescent="0.25">
      <c r="A777" s="2">
        <v>59316</v>
      </c>
      <c r="B777" s="1" t="s">
        <v>10</v>
      </c>
      <c r="C777" s="3" t="s">
        <v>11</v>
      </c>
    </row>
    <row r="778" spans="1:3" x14ac:dyDescent="0.25">
      <c r="A778" s="2">
        <v>59421</v>
      </c>
      <c r="B778" s="1" t="s">
        <v>10</v>
      </c>
      <c r="C778" s="3" t="s">
        <v>12</v>
      </c>
    </row>
    <row r="779" spans="1:3" x14ac:dyDescent="0.25">
      <c r="A779" s="2">
        <v>59456</v>
      </c>
      <c r="B779" s="1" t="s">
        <v>10</v>
      </c>
      <c r="C779" s="3" t="s">
        <v>42</v>
      </c>
    </row>
    <row r="780" spans="1:3" x14ac:dyDescent="0.25">
      <c r="A780" s="2">
        <v>59477</v>
      </c>
      <c r="B780" s="1" t="s">
        <v>10</v>
      </c>
      <c r="C780" s="3" t="s">
        <v>14</v>
      </c>
    </row>
    <row r="781" spans="1:3" x14ac:dyDescent="0.25">
      <c r="A781" s="2">
        <v>59490</v>
      </c>
      <c r="B781" s="1" t="s">
        <v>18</v>
      </c>
      <c r="C781" s="3" t="s">
        <v>15</v>
      </c>
    </row>
    <row r="782" spans="1:3" x14ac:dyDescent="0.25">
      <c r="A782" s="2">
        <v>59495</v>
      </c>
      <c r="B782" s="1" t="s">
        <v>0</v>
      </c>
      <c r="C782" s="3" t="s">
        <v>41</v>
      </c>
    </row>
    <row r="783" spans="1:3" x14ac:dyDescent="0.25">
      <c r="A783" s="2">
        <v>59530</v>
      </c>
      <c r="B783" s="1" t="s">
        <v>0</v>
      </c>
      <c r="C783" s="3" t="s">
        <v>16</v>
      </c>
    </row>
    <row r="784" spans="1:3" x14ac:dyDescent="0.25">
      <c r="A784" s="2">
        <v>59537</v>
      </c>
      <c r="B784" s="1" t="s">
        <v>0</v>
      </c>
      <c r="C784" s="3" t="s">
        <v>1</v>
      </c>
    </row>
    <row r="785" spans="1:3" x14ac:dyDescent="0.25">
      <c r="A785" s="2">
        <v>59593</v>
      </c>
      <c r="B785" s="1" t="s">
        <v>0</v>
      </c>
      <c r="C785" s="3" t="s">
        <v>4</v>
      </c>
    </row>
    <row r="786" spans="1:3" x14ac:dyDescent="0.25">
      <c r="A786" s="2">
        <v>59594</v>
      </c>
      <c r="B786" s="1" t="s">
        <v>3</v>
      </c>
      <c r="C786" s="3" t="s">
        <v>4</v>
      </c>
    </row>
    <row r="787" spans="1:3" x14ac:dyDescent="0.25">
      <c r="A787" s="2">
        <v>59639</v>
      </c>
      <c r="B787" s="1" t="s">
        <v>5</v>
      </c>
      <c r="C787" s="3" t="s">
        <v>6</v>
      </c>
    </row>
    <row r="788" spans="1:3" x14ac:dyDescent="0.25">
      <c r="A788" s="2">
        <v>59647</v>
      </c>
      <c r="B788" s="1" t="s">
        <v>7</v>
      </c>
      <c r="C788" s="3" t="s">
        <v>8</v>
      </c>
    </row>
    <row r="789" spans="1:3" x14ac:dyDescent="0.25">
      <c r="A789" s="2">
        <v>59657</v>
      </c>
      <c r="B789" s="1" t="s">
        <v>3</v>
      </c>
      <c r="C789" s="3" t="s">
        <v>9</v>
      </c>
    </row>
    <row r="790" spans="1:3" x14ac:dyDescent="0.25">
      <c r="A790" s="2">
        <v>59701</v>
      </c>
      <c r="B790" s="1" t="s">
        <v>10</v>
      </c>
      <c r="C790" s="3" t="s">
        <v>11</v>
      </c>
    </row>
    <row r="791" spans="1:3" x14ac:dyDescent="0.25">
      <c r="A791" s="2">
        <v>59786</v>
      </c>
      <c r="B791" s="1" t="s">
        <v>5</v>
      </c>
      <c r="C791" s="3" t="s">
        <v>12</v>
      </c>
    </row>
    <row r="792" spans="1:3" x14ac:dyDescent="0.25">
      <c r="A792" s="2">
        <v>59821</v>
      </c>
      <c r="B792" s="1" t="s">
        <v>5</v>
      </c>
      <c r="C792" s="3" t="s">
        <v>42</v>
      </c>
    </row>
    <row r="793" spans="1:3" x14ac:dyDescent="0.25">
      <c r="A793" s="2">
        <v>59842</v>
      </c>
      <c r="B793" s="1" t="s">
        <v>5</v>
      </c>
      <c r="C793" s="3" t="s">
        <v>14</v>
      </c>
    </row>
    <row r="794" spans="1:3" x14ac:dyDescent="0.25">
      <c r="A794" s="2">
        <v>59855</v>
      </c>
      <c r="B794" s="1" t="s">
        <v>10</v>
      </c>
      <c r="C794" s="3" t="s">
        <v>15</v>
      </c>
    </row>
    <row r="795" spans="1:3" x14ac:dyDescent="0.25">
      <c r="A795" s="2">
        <v>59860</v>
      </c>
      <c r="B795" s="1" t="s">
        <v>3</v>
      </c>
      <c r="C795" s="3" t="s">
        <v>41</v>
      </c>
    </row>
    <row r="796" spans="1:3" x14ac:dyDescent="0.25">
      <c r="A796" s="2">
        <v>59895</v>
      </c>
      <c r="B796" s="1" t="s">
        <v>3</v>
      </c>
      <c r="C796" s="3" t="s">
        <v>16</v>
      </c>
    </row>
    <row r="797" spans="1:3" x14ac:dyDescent="0.25">
      <c r="A797" s="2">
        <v>59902</v>
      </c>
      <c r="B797" s="1" t="s">
        <v>3</v>
      </c>
      <c r="C797" s="3" t="s">
        <v>1</v>
      </c>
    </row>
    <row r="798" spans="1:3" x14ac:dyDescent="0.25">
      <c r="A798" s="2">
        <v>59950</v>
      </c>
      <c r="B798" s="1" t="s">
        <v>0</v>
      </c>
      <c r="C798" s="3" t="s">
        <v>4</v>
      </c>
    </row>
    <row r="799" spans="1:3" x14ac:dyDescent="0.25">
      <c r="A799" s="2">
        <v>59951</v>
      </c>
      <c r="B799" s="1" t="s">
        <v>3</v>
      </c>
      <c r="C799" s="3" t="s">
        <v>4</v>
      </c>
    </row>
    <row r="800" spans="1:3" x14ac:dyDescent="0.25">
      <c r="A800" s="2">
        <v>59996</v>
      </c>
      <c r="B800" s="1" t="s">
        <v>5</v>
      </c>
      <c r="C800" s="3" t="s">
        <v>6</v>
      </c>
    </row>
    <row r="801" spans="1:3" x14ac:dyDescent="0.25">
      <c r="A801" s="2">
        <v>60013</v>
      </c>
      <c r="B801" s="1" t="s">
        <v>0</v>
      </c>
      <c r="C801" s="3" t="s">
        <v>8</v>
      </c>
    </row>
    <row r="802" spans="1:3" x14ac:dyDescent="0.25">
      <c r="A802" s="2">
        <v>60023</v>
      </c>
      <c r="B802" s="1" t="s">
        <v>10</v>
      </c>
      <c r="C802" s="3" t="s">
        <v>9</v>
      </c>
    </row>
    <row r="803" spans="1:3" x14ac:dyDescent="0.25">
      <c r="A803" s="2">
        <v>60058</v>
      </c>
      <c r="B803" s="1" t="s">
        <v>10</v>
      </c>
      <c r="C803" s="3" t="s">
        <v>11</v>
      </c>
    </row>
    <row r="804" spans="1:3" x14ac:dyDescent="0.25">
      <c r="A804" s="2">
        <v>60152</v>
      </c>
      <c r="B804" s="1" t="s">
        <v>17</v>
      </c>
      <c r="C804" s="3" t="s">
        <v>12</v>
      </c>
    </row>
    <row r="805" spans="1:3" x14ac:dyDescent="0.25">
      <c r="A805" s="2">
        <v>60187</v>
      </c>
      <c r="B805" s="1" t="s">
        <v>17</v>
      </c>
      <c r="C805" s="3" t="s">
        <v>42</v>
      </c>
    </row>
    <row r="806" spans="1:3" x14ac:dyDescent="0.25">
      <c r="A806" s="2">
        <v>60208</v>
      </c>
      <c r="B806" s="1" t="s">
        <v>17</v>
      </c>
      <c r="C806" s="3" t="s">
        <v>14</v>
      </c>
    </row>
    <row r="807" spans="1:3" x14ac:dyDescent="0.25">
      <c r="A807" s="2">
        <v>60221</v>
      </c>
      <c r="B807" s="1" t="s">
        <v>7</v>
      </c>
      <c r="C807" s="3" t="s">
        <v>15</v>
      </c>
    </row>
    <row r="808" spans="1:3" x14ac:dyDescent="0.25">
      <c r="A808" s="2">
        <v>60226</v>
      </c>
      <c r="B808" s="1" t="s">
        <v>10</v>
      </c>
      <c r="C808" s="3" t="s">
        <v>41</v>
      </c>
    </row>
    <row r="809" spans="1:3" x14ac:dyDescent="0.25">
      <c r="A809" s="2">
        <v>60261</v>
      </c>
      <c r="B809" s="1" t="s">
        <v>10</v>
      </c>
      <c r="C809" s="3" t="s">
        <v>16</v>
      </c>
    </row>
    <row r="810" spans="1:3" x14ac:dyDescent="0.25">
      <c r="A810" s="2">
        <v>60268</v>
      </c>
      <c r="B810" s="1" t="s">
        <v>10</v>
      </c>
      <c r="C810" s="3" t="s">
        <v>1</v>
      </c>
    </row>
    <row r="811" spans="1:3" x14ac:dyDescent="0.25">
      <c r="A811" s="2">
        <v>60307</v>
      </c>
      <c r="B811" s="1" t="s">
        <v>0</v>
      </c>
      <c r="C811" s="3" t="s">
        <v>4</v>
      </c>
    </row>
    <row r="812" spans="1:3" x14ac:dyDescent="0.25">
      <c r="A812" s="2">
        <v>60308</v>
      </c>
      <c r="B812" s="1" t="s">
        <v>3</v>
      </c>
      <c r="C812" s="3" t="s">
        <v>4</v>
      </c>
    </row>
    <row r="813" spans="1:3" x14ac:dyDescent="0.25">
      <c r="A813" s="2">
        <v>60353</v>
      </c>
      <c r="B813" s="1" t="s">
        <v>5</v>
      </c>
      <c r="C813" s="3" t="s">
        <v>6</v>
      </c>
    </row>
    <row r="814" spans="1:3" x14ac:dyDescent="0.25">
      <c r="A814" s="2">
        <v>60378</v>
      </c>
      <c r="B814" s="1" t="s">
        <v>3</v>
      </c>
      <c r="C814" s="3" t="s">
        <v>8</v>
      </c>
    </row>
    <row r="815" spans="1:3" x14ac:dyDescent="0.25">
      <c r="A815" s="2">
        <v>60388</v>
      </c>
      <c r="B815" s="1" t="s">
        <v>5</v>
      </c>
      <c r="C815" s="3" t="s">
        <v>9</v>
      </c>
    </row>
    <row r="816" spans="1:3" x14ac:dyDescent="0.25">
      <c r="A816" s="2">
        <v>60415</v>
      </c>
      <c r="B816" s="1" t="s">
        <v>10</v>
      </c>
      <c r="C816" s="3" t="s">
        <v>11</v>
      </c>
    </row>
    <row r="817" spans="1:3" x14ac:dyDescent="0.25">
      <c r="A817" s="2">
        <v>60517</v>
      </c>
      <c r="B817" s="1" t="s">
        <v>0</v>
      </c>
      <c r="C817" s="3" t="s">
        <v>12</v>
      </c>
    </row>
    <row r="818" spans="1:3" x14ac:dyDescent="0.25">
      <c r="A818" s="2">
        <v>60552</v>
      </c>
      <c r="B818" s="1" t="s">
        <v>0</v>
      </c>
      <c r="C818" s="3" t="s">
        <v>42</v>
      </c>
    </row>
    <row r="819" spans="1:3" x14ac:dyDescent="0.25">
      <c r="A819" s="2">
        <v>60573</v>
      </c>
      <c r="B819" s="1" t="s">
        <v>0</v>
      </c>
      <c r="C819" s="3" t="s">
        <v>14</v>
      </c>
    </row>
    <row r="820" spans="1:3" x14ac:dyDescent="0.25">
      <c r="A820" s="2">
        <v>60586</v>
      </c>
      <c r="B820" s="1" t="s">
        <v>17</v>
      </c>
      <c r="C820" s="3" t="s">
        <v>15</v>
      </c>
    </row>
    <row r="821" spans="1:3" x14ac:dyDescent="0.25">
      <c r="A821" s="2">
        <v>60591</v>
      </c>
      <c r="B821" s="1" t="s">
        <v>5</v>
      </c>
      <c r="C821" s="3" t="s">
        <v>41</v>
      </c>
    </row>
    <row r="822" spans="1:3" x14ac:dyDescent="0.25">
      <c r="A822" s="2">
        <v>60626</v>
      </c>
      <c r="B822" s="1" t="s">
        <v>5</v>
      </c>
      <c r="C822" s="3" t="s">
        <v>16</v>
      </c>
    </row>
    <row r="823" spans="1:3" x14ac:dyDescent="0.25">
      <c r="A823" s="2">
        <v>60633</v>
      </c>
      <c r="B823" s="1" t="s">
        <v>5</v>
      </c>
      <c r="C823" s="3" t="s">
        <v>1</v>
      </c>
    </row>
    <row r="824" spans="1:3" x14ac:dyDescent="0.25">
      <c r="A824" s="2">
        <v>60685</v>
      </c>
      <c r="B824" s="1" t="s">
        <v>0</v>
      </c>
      <c r="C824" s="3" t="s">
        <v>4</v>
      </c>
    </row>
    <row r="825" spans="1:3" x14ac:dyDescent="0.25">
      <c r="A825" s="2">
        <v>60686</v>
      </c>
      <c r="B825" s="1" t="s">
        <v>3</v>
      </c>
      <c r="C825" s="3" t="s">
        <v>4</v>
      </c>
    </row>
    <row r="826" spans="1:3" x14ac:dyDescent="0.25">
      <c r="A826" s="2">
        <v>60731</v>
      </c>
      <c r="B826" s="1" t="s">
        <v>5</v>
      </c>
      <c r="C826" s="3" t="s">
        <v>6</v>
      </c>
    </row>
    <row r="827" spans="1:3" x14ac:dyDescent="0.25">
      <c r="A827" s="2">
        <v>60743</v>
      </c>
      <c r="B827" s="1" t="s">
        <v>18</v>
      </c>
      <c r="C827" s="3" t="s">
        <v>8</v>
      </c>
    </row>
    <row r="828" spans="1:3" x14ac:dyDescent="0.25">
      <c r="A828" s="2">
        <v>60753</v>
      </c>
      <c r="B828" s="1" t="s">
        <v>7</v>
      </c>
      <c r="C828" s="3" t="s">
        <v>9</v>
      </c>
    </row>
    <row r="829" spans="1:3" x14ac:dyDescent="0.25">
      <c r="A829" s="2">
        <v>60793</v>
      </c>
      <c r="B829" s="1" t="s">
        <v>10</v>
      </c>
      <c r="C829" s="3" t="s">
        <v>11</v>
      </c>
    </row>
    <row r="830" spans="1:3" x14ac:dyDescent="0.25">
      <c r="A830" s="2">
        <v>60882</v>
      </c>
      <c r="B830" s="1" t="s">
        <v>3</v>
      </c>
      <c r="C830" s="3" t="s">
        <v>12</v>
      </c>
    </row>
    <row r="831" spans="1:3" x14ac:dyDescent="0.25">
      <c r="A831" s="2">
        <v>60917</v>
      </c>
      <c r="B831" s="1" t="s">
        <v>3</v>
      </c>
      <c r="C831" s="3" t="s">
        <v>42</v>
      </c>
    </row>
    <row r="832" spans="1:3" x14ac:dyDescent="0.25">
      <c r="A832" s="5">
        <v>60938</v>
      </c>
      <c r="B832" t="s">
        <v>3</v>
      </c>
      <c r="C832" t="s">
        <v>14</v>
      </c>
    </row>
    <row r="833" spans="1:3" x14ac:dyDescent="0.25">
      <c r="A833" s="5">
        <v>60951</v>
      </c>
      <c r="B833" t="s">
        <v>0</v>
      </c>
      <c r="C833" t="s">
        <v>15</v>
      </c>
    </row>
    <row r="834" spans="1:3" x14ac:dyDescent="0.25">
      <c r="A834" s="5">
        <v>60956</v>
      </c>
      <c r="B834" t="s">
        <v>7</v>
      </c>
      <c r="C834" t="s">
        <v>41</v>
      </c>
    </row>
    <row r="835" spans="1:3" x14ac:dyDescent="0.25">
      <c r="A835" s="5">
        <v>60991</v>
      </c>
      <c r="B835" t="s">
        <v>7</v>
      </c>
      <c r="C835" t="s">
        <v>16</v>
      </c>
    </row>
    <row r="836" spans="1:3" x14ac:dyDescent="0.25">
      <c r="A836" s="5">
        <v>60998</v>
      </c>
      <c r="B836" t="s">
        <v>7</v>
      </c>
      <c r="C836" t="s">
        <v>1</v>
      </c>
    </row>
    <row r="837" spans="1:3" x14ac:dyDescent="0.25">
      <c r="A837" s="5">
        <v>61042</v>
      </c>
      <c r="B837" t="s">
        <v>0</v>
      </c>
      <c r="C837" t="s">
        <v>4</v>
      </c>
    </row>
    <row r="838" spans="1:3" x14ac:dyDescent="0.25">
      <c r="A838" s="5">
        <v>61043</v>
      </c>
      <c r="B838" t="s">
        <v>3</v>
      </c>
      <c r="C838" t="s">
        <v>4</v>
      </c>
    </row>
    <row r="839" spans="1:3" x14ac:dyDescent="0.25">
      <c r="A839" s="5">
        <v>61088</v>
      </c>
      <c r="B839" t="s">
        <v>5</v>
      </c>
      <c r="C839" t="s">
        <v>6</v>
      </c>
    </row>
    <row r="840" spans="1:3" x14ac:dyDescent="0.25">
      <c r="A840" s="5">
        <v>61108</v>
      </c>
      <c r="B840" t="s">
        <v>10</v>
      </c>
      <c r="C840" t="s">
        <v>8</v>
      </c>
    </row>
    <row r="841" spans="1:3" x14ac:dyDescent="0.25">
      <c r="A841" s="5">
        <v>61118</v>
      </c>
      <c r="B841" t="s">
        <v>17</v>
      </c>
      <c r="C841" t="s">
        <v>9</v>
      </c>
    </row>
    <row r="842" spans="1:3" x14ac:dyDescent="0.25">
      <c r="A842" s="5">
        <v>61150</v>
      </c>
      <c r="B842" t="s">
        <v>10</v>
      </c>
      <c r="C842" t="s">
        <v>11</v>
      </c>
    </row>
    <row r="843" spans="1:3" x14ac:dyDescent="0.25">
      <c r="A843" s="5">
        <v>61247</v>
      </c>
      <c r="B843" t="s">
        <v>18</v>
      </c>
      <c r="C843" t="s">
        <v>12</v>
      </c>
    </row>
    <row r="844" spans="1:3" x14ac:dyDescent="0.25">
      <c r="A844" s="5">
        <v>61282</v>
      </c>
      <c r="B844" t="s">
        <v>18</v>
      </c>
      <c r="C844" t="s">
        <v>42</v>
      </c>
    </row>
    <row r="845" spans="1:3" x14ac:dyDescent="0.25">
      <c r="A845" s="5">
        <v>61303</v>
      </c>
      <c r="B845" t="s">
        <v>18</v>
      </c>
      <c r="C845" t="s">
        <v>14</v>
      </c>
    </row>
    <row r="846" spans="1:3" x14ac:dyDescent="0.25">
      <c r="A846" s="5">
        <v>61316</v>
      </c>
      <c r="B846" t="s">
        <v>3</v>
      </c>
      <c r="C846" t="s">
        <v>15</v>
      </c>
    </row>
    <row r="847" spans="1:3" x14ac:dyDescent="0.25">
      <c r="A847" s="5">
        <v>61321</v>
      </c>
      <c r="B847" t="s">
        <v>17</v>
      </c>
      <c r="C847" t="s">
        <v>41</v>
      </c>
    </row>
    <row r="848" spans="1:3" x14ac:dyDescent="0.25">
      <c r="A848" s="5">
        <v>61356</v>
      </c>
      <c r="B848" t="s">
        <v>17</v>
      </c>
      <c r="C848" t="s">
        <v>16</v>
      </c>
    </row>
    <row r="849" spans="1:3" x14ac:dyDescent="0.25">
      <c r="A849" s="5">
        <v>61363</v>
      </c>
      <c r="B849" t="s">
        <v>17</v>
      </c>
      <c r="C849" t="s">
        <v>1</v>
      </c>
    </row>
    <row r="850" spans="1:3" x14ac:dyDescent="0.25">
      <c r="A850" s="5">
        <v>61427</v>
      </c>
      <c r="B850" t="s">
        <v>0</v>
      </c>
      <c r="C850" t="s">
        <v>4</v>
      </c>
    </row>
    <row r="851" spans="1:3" x14ac:dyDescent="0.25">
      <c r="A851" s="5">
        <v>61428</v>
      </c>
      <c r="B851" t="s">
        <v>3</v>
      </c>
      <c r="C851" t="s">
        <v>4</v>
      </c>
    </row>
    <row r="852" spans="1:3" x14ac:dyDescent="0.25">
      <c r="A852" s="5">
        <v>61473</v>
      </c>
      <c r="B852" t="s">
        <v>5</v>
      </c>
      <c r="C852" t="s">
        <v>6</v>
      </c>
    </row>
    <row r="853" spans="1:3" x14ac:dyDescent="0.25">
      <c r="A853" s="5">
        <v>61474</v>
      </c>
      <c r="B853" t="s">
        <v>7</v>
      </c>
      <c r="C853" t="s">
        <v>8</v>
      </c>
    </row>
    <row r="854" spans="1:3" x14ac:dyDescent="0.25">
      <c r="A854" s="5">
        <v>61484</v>
      </c>
      <c r="B854" t="s">
        <v>3</v>
      </c>
      <c r="C854" t="s">
        <v>9</v>
      </c>
    </row>
    <row r="855" spans="1:3" x14ac:dyDescent="0.25">
      <c r="A855" s="5">
        <v>61535</v>
      </c>
      <c r="B855" t="s">
        <v>10</v>
      </c>
      <c r="C855" t="s">
        <v>11</v>
      </c>
    </row>
    <row r="856" spans="1:3" x14ac:dyDescent="0.25">
      <c r="A856" s="5">
        <v>61613</v>
      </c>
      <c r="B856" t="s">
        <v>5</v>
      </c>
      <c r="C856" t="s">
        <v>12</v>
      </c>
    </row>
    <row r="857" spans="1:3" x14ac:dyDescent="0.25">
      <c r="A857" s="5">
        <v>61648</v>
      </c>
      <c r="B857" t="s">
        <v>5</v>
      </c>
      <c r="C857" t="s">
        <v>42</v>
      </c>
    </row>
    <row r="858" spans="1:3" x14ac:dyDescent="0.25">
      <c r="A858" s="5">
        <v>61669</v>
      </c>
      <c r="B858" t="s">
        <v>5</v>
      </c>
      <c r="C858" t="s">
        <v>14</v>
      </c>
    </row>
    <row r="859" spans="1:3" x14ac:dyDescent="0.25">
      <c r="A859" s="5">
        <v>61682</v>
      </c>
      <c r="B859" t="s">
        <v>10</v>
      </c>
      <c r="C859" t="s">
        <v>15</v>
      </c>
    </row>
    <row r="860" spans="1:3" x14ac:dyDescent="0.25">
      <c r="A860" s="5">
        <v>61687</v>
      </c>
      <c r="B860" t="s">
        <v>3</v>
      </c>
      <c r="C860" t="s">
        <v>41</v>
      </c>
    </row>
    <row r="861" spans="1:3" x14ac:dyDescent="0.25">
      <c r="A861" s="5">
        <v>61722</v>
      </c>
      <c r="B861" t="s">
        <v>3</v>
      </c>
      <c r="C861" t="s">
        <v>16</v>
      </c>
    </row>
    <row r="862" spans="1:3" x14ac:dyDescent="0.25">
      <c r="A862" s="5">
        <v>61729</v>
      </c>
      <c r="B862" t="s">
        <v>3</v>
      </c>
      <c r="C862" t="s">
        <v>1</v>
      </c>
    </row>
    <row r="863" spans="1:3" x14ac:dyDescent="0.25">
      <c r="A863" s="5">
        <v>61784</v>
      </c>
      <c r="B863" t="s">
        <v>0</v>
      </c>
      <c r="C863" t="s">
        <v>4</v>
      </c>
    </row>
    <row r="864" spans="1:3" x14ac:dyDescent="0.25">
      <c r="A864" s="5">
        <v>61785</v>
      </c>
      <c r="B864" t="s">
        <v>3</v>
      </c>
      <c r="C864" t="s">
        <v>4</v>
      </c>
    </row>
    <row r="865" spans="1:3" x14ac:dyDescent="0.25">
      <c r="A865" s="5">
        <v>61830</v>
      </c>
      <c r="B865" t="s">
        <v>5</v>
      </c>
      <c r="C865" t="s">
        <v>6</v>
      </c>
    </row>
    <row r="866" spans="1:3" x14ac:dyDescent="0.25">
      <c r="A866" s="5">
        <v>61839</v>
      </c>
      <c r="B866" t="s">
        <v>17</v>
      </c>
      <c r="C866" t="s">
        <v>8</v>
      </c>
    </row>
    <row r="867" spans="1:3" x14ac:dyDescent="0.25">
      <c r="A867" s="5">
        <v>61849</v>
      </c>
      <c r="B867" t="s">
        <v>18</v>
      </c>
      <c r="C867" t="s">
        <v>9</v>
      </c>
    </row>
    <row r="868" spans="1:3" x14ac:dyDescent="0.25">
      <c r="A868" s="5">
        <v>61892</v>
      </c>
      <c r="B868" t="s">
        <v>10</v>
      </c>
      <c r="C868" t="s">
        <v>11</v>
      </c>
    </row>
    <row r="869" spans="1:3" x14ac:dyDescent="0.25">
      <c r="A869" s="5">
        <v>61978</v>
      </c>
      <c r="B869" t="s">
        <v>7</v>
      </c>
      <c r="C869" t="s">
        <v>12</v>
      </c>
    </row>
    <row r="870" spans="1:3" x14ac:dyDescent="0.25">
      <c r="A870" s="5">
        <v>62013</v>
      </c>
      <c r="B870" t="s">
        <v>7</v>
      </c>
      <c r="C870" t="s">
        <v>42</v>
      </c>
    </row>
    <row r="871" spans="1:3" x14ac:dyDescent="0.25">
      <c r="A871" s="5">
        <v>62034</v>
      </c>
      <c r="B871" t="s">
        <v>7</v>
      </c>
      <c r="C871" t="s">
        <v>14</v>
      </c>
    </row>
    <row r="872" spans="1:3" x14ac:dyDescent="0.25">
      <c r="A872" s="5">
        <v>62047</v>
      </c>
      <c r="B872" t="s">
        <v>5</v>
      </c>
      <c r="C872" t="s">
        <v>15</v>
      </c>
    </row>
    <row r="873" spans="1:3" x14ac:dyDescent="0.25">
      <c r="A873" s="5">
        <v>62052</v>
      </c>
      <c r="B873" t="s">
        <v>18</v>
      </c>
      <c r="C873" t="s">
        <v>41</v>
      </c>
    </row>
    <row r="874" spans="1:3" x14ac:dyDescent="0.25">
      <c r="A874" s="5">
        <v>62087</v>
      </c>
      <c r="B874" t="s">
        <v>18</v>
      </c>
      <c r="C874" t="s">
        <v>16</v>
      </c>
    </row>
    <row r="875" spans="1:3" x14ac:dyDescent="0.25">
      <c r="A875" s="5">
        <v>62094</v>
      </c>
      <c r="B875" t="s">
        <v>18</v>
      </c>
      <c r="C875" t="s">
        <v>1</v>
      </c>
    </row>
    <row r="876" spans="1:3" x14ac:dyDescent="0.25">
      <c r="A876" s="5">
        <v>62134</v>
      </c>
      <c r="B876" t="s">
        <v>0</v>
      </c>
      <c r="C876" t="s">
        <v>4</v>
      </c>
    </row>
    <row r="877" spans="1:3" x14ac:dyDescent="0.25">
      <c r="A877" s="5">
        <v>62135</v>
      </c>
      <c r="B877" t="s">
        <v>3</v>
      </c>
      <c r="C877" t="s">
        <v>4</v>
      </c>
    </row>
    <row r="878" spans="1:3" x14ac:dyDescent="0.25">
      <c r="A878" s="5">
        <v>62180</v>
      </c>
      <c r="B878" t="s">
        <v>5</v>
      </c>
      <c r="C878" t="s">
        <v>6</v>
      </c>
    </row>
    <row r="879" spans="1:3" x14ac:dyDescent="0.25">
      <c r="A879" s="5">
        <v>62204</v>
      </c>
      <c r="B879" t="s">
        <v>0</v>
      </c>
      <c r="C879" t="s">
        <v>8</v>
      </c>
    </row>
    <row r="880" spans="1:3" x14ac:dyDescent="0.25">
      <c r="A880" s="5">
        <v>62214</v>
      </c>
      <c r="B880" t="s">
        <v>10</v>
      </c>
      <c r="C880" t="s">
        <v>9</v>
      </c>
    </row>
    <row r="881" spans="1:3" x14ac:dyDescent="0.25">
      <c r="A881" s="5">
        <v>62242</v>
      </c>
      <c r="B881" t="s">
        <v>10</v>
      </c>
      <c r="C881" t="s">
        <v>11</v>
      </c>
    </row>
    <row r="882" spans="1:3" x14ac:dyDescent="0.25">
      <c r="A882" s="5">
        <v>62343</v>
      </c>
      <c r="B882" t="s">
        <v>17</v>
      </c>
      <c r="C882" t="s">
        <v>12</v>
      </c>
    </row>
    <row r="883" spans="1:3" x14ac:dyDescent="0.25">
      <c r="A883" s="5">
        <v>62378</v>
      </c>
      <c r="B883" t="s">
        <v>17</v>
      </c>
      <c r="C883" t="s">
        <v>42</v>
      </c>
    </row>
    <row r="884" spans="1:3" x14ac:dyDescent="0.25">
      <c r="A884" s="5">
        <v>62399</v>
      </c>
      <c r="B884" t="s">
        <v>17</v>
      </c>
      <c r="C884" t="s">
        <v>14</v>
      </c>
    </row>
    <row r="885" spans="1:3" x14ac:dyDescent="0.25">
      <c r="A885" s="5">
        <v>62412</v>
      </c>
      <c r="B885" t="s">
        <v>7</v>
      </c>
      <c r="C885" t="s">
        <v>15</v>
      </c>
    </row>
    <row r="886" spans="1:3" x14ac:dyDescent="0.25">
      <c r="A886" s="5">
        <v>62417</v>
      </c>
      <c r="B886" t="s">
        <v>10</v>
      </c>
      <c r="C886" t="s">
        <v>41</v>
      </c>
    </row>
    <row r="887" spans="1:3" x14ac:dyDescent="0.25">
      <c r="A887" s="5">
        <v>62452</v>
      </c>
      <c r="B887" t="s">
        <v>10</v>
      </c>
      <c r="C887" t="s">
        <v>16</v>
      </c>
    </row>
    <row r="888" spans="1:3" x14ac:dyDescent="0.25">
      <c r="A888" s="5">
        <v>62459</v>
      </c>
      <c r="B888" t="s">
        <v>10</v>
      </c>
      <c r="C888" t="s">
        <v>1</v>
      </c>
    </row>
    <row r="889" spans="1:3" x14ac:dyDescent="0.25">
      <c r="A889" s="5">
        <v>62519</v>
      </c>
      <c r="B889" t="s">
        <v>0</v>
      </c>
      <c r="C889" t="s">
        <v>4</v>
      </c>
    </row>
    <row r="890" spans="1:3" x14ac:dyDescent="0.25">
      <c r="A890" s="5">
        <v>62520</v>
      </c>
      <c r="B890" t="s">
        <v>3</v>
      </c>
      <c r="C890" t="s">
        <v>4</v>
      </c>
    </row>
    <row r="891" spans="1:3" x14ac:dyDescent="0.25">
      <c r="A891" s="5">
        <v>62565</v>
      </c>
      <c r="B891" t="s">
        <v>5</v>
      </c>
      <c r="C891" t="s">
        <v>6</v>
      </c>
    </row>
    <row r="892" spans="1:3" x14ac:dyDescent="0.25">
      <c r="A892" s="5">
        <v>62569</v>
      </c>
      <c r="B892" t="s">
        <v>3</v>
      </c>
      <c r="C892" t="s">
        <v>8</v>
      </c>
    </row>
    <row r="893" spans="1:3" x14ac:dyDescent="0.25">
      <c r="A893" s="5">
        <v>62579</v>
      </c>
      <c r="B893" t="s">
        <v>5</v>
      </c>
      <c r="C893" t="s">
        <v>9</v>
      </c>
    </row>
    <row r="894" spans="1:3" x14ac:dyDescent="0.25">
      <c r="A894" s="5">
        <v>62627</v>
      </c>
      <c r="B894" t="s">
        <v>10</v>
      </c>
      <c r="C894" t="s">
        <v>11</v>
      </c>
    </row>
    <row r="895" spans="1:3" x14ac:dyDescent="0.25">
      <c r="A895" s="5">
        <v>62708</v>
      </c>
      <c r="B895" t="s">
        <v>0</v>
      </c>
      <c r="C895" t="s">
        <v>12</v>
      </c>
    </row>
    <row r="896" spans="1:3" x14ac:dyDescent="0.25">
      <c r="A896" s="5">
        <v>62743</v>
      </c>
      <c r="B896" t="s">
        <v>0</v>
      </c>
      <c r="C896" t="s">
        <v>42</v>
      </c>
    </row>
    <row r="897" spans="1:3" x14ac:dyDescent="0.25">
      <c r="A897" s="5">
        <v>62764</v>
      </c>
      <c r="B897" t="s">
        <v>0</v>
      </c>
      <c r="C897" t="s">
        <v>14</v>
      </c>
    </row>
    <row r="898" spans="1:3" x14ac:dyDescent="0.25">
      <c r="A898" s="5">
        <v>62777</v>
      </c>
      <c r="B898" t="s">
        <v>17</v>
      </c>
      <c r="C898" t="s">
        <v>15</v>
      </c>
    </row>
    <row r="899" spans="1:3" x14ac:dyDescent="0.25">
      <c r="A899" s="5">
        <v>62782</v>
      </c>
      <c r="B899" t="s">
        <v>5</v>
      </c>
      <c r="C899" t="s">
        <v>41</v>
      </c>
    </row>
    <row r="900" spans="1:3" x14ac:dyDescent="0.25">
      <c r="A900" s="5">
        <v>62817</v>
      </c>
      <c r="B900" t="s">
        <v>5</v>
      </c>
      <c r="C900" t="s">
        <v>16</v>
      </c>
    </row>
    <row r="901" spans="1:3" x14ac:dyDescent="0.25">
      <c r="A901" s="5">
        <v>62824</v>
      </c>
      <c r="B901" t="s">
        <v>5</v>
      </c>
      <c r="C901" t="s">
        <v>1</v>
      </c>
    </row>
    <row r="902" spans="1:3" x14ac:dyDescent="0.25">
      <c r="A902" s="5">
        <v>62876</v>
      </c>
      <c r="B902" t="s">
        <v>0</v>
      </c>
      <c r="C902" t="s">
        <v>4</v>
      </c>
    </row>
    <row r="903" spans="1:3" x14ac:dyDescent="0.25">
      <c r="A903" s="5">
        <v>62877</v>
      </c>
      <c r="B903" t="s">
        <v>3</v>
      </c>
      <c r="C903" t="s">
        <v>4</v>
      </c>
    </row>
    <row r="904" spans="1:3" x14ac:dyDescent="0.25">
      <c r="A904" s="5">
        <v>62922</v>
      </c>
      <c r="B904" t="s">
        <v>5</v>
      </c>
      <c r="C904" t="s">
        <v>6</v>
      </c>
    </row>
    <row r="905" spans="1:3" x14ac:dyDescent="0.25">
      <c r="A905" s="5">
        <v>62935</v>
      </c>
      <c r="B905" t="s">
        <v>10</v>
      </c>
      <c r="C905" t="s">
        <v>8</v>
      </c>
    </row>
    <row r="906" spans="1:3" x14ac:dyDescent="0.25">
      <c r="A906" s="5">
        <v>62945</v>
      </c>
      <c r="B906" t="s">
        <v>17</v>
      </c>
      <c r="C906" t="s">
        <v>9</v>
      </c>
    </row>
    <row r="907" spans="1:3" x14ac:dyDescent="0.25">
      <c r="A907" s="5">
        <v>62984</v>
      </c>
      <c r="B907" t="s">
        <v>10</v>
      </c>
      <c r="C907" t="s">
        <v>11</v>
      </c>
    </row>
    <row r="908" spans="1:3" x14ac:dyDescent="0.25">
      <c r="A908" s="5">
        <v>63074</v>
      </c>
      <c r="B908" t="s">
        <v>18</v>
      </c>
      <c r="C908" t="s">
        <v>12</v>
      </c>
    </row>
    <row r="909" spans="1:3" x14ac:dyDescent="0.25">
      <c r="A909" s="5">
        <v>63109</v>
      </c>
      <c r="B909" t="s">
        <v>18</v>
      </c>
      <c r="C909" t="s">
        <v>42</v>
      </c>
    </row>
    <row r="910" spans="1:3" x14ac:dyDescent="0.25">
      <c r="A910" s="5">
        <v>63130</v>
      </c>
      <c r="B910" t="s">
        <v>18</v>
      </c>
      <c r="C910" t="s">
        <v>14</v>
      </c>
    </row>
    <row r="911" spans="1:3" x14ac:dyDescent="0.25">
      <c r="A911" s="5">
        <v>63143</v>
      </c>
      <c r="B911" t="s">
        <v>3</v>
      </c>
      <c r="C911" t="s">
        <v>15</v>
      </c>
    </row>
    <row r="912" spans="1:3" x14ac:dyDescent="0.25">
      <c r="A912" s="5">
        <v>63148</v>
      </c>
      <c r="B912" t="s">
        <v>17</v>
      </c>
      <c r="C912" t="s">
        <v>41</v>
      </c>
    </row>
    <row r="913" spans="1:3" x14ac:dyDescent="0.25">
      <c r="A913" s="5">
        <v>63183</v>
      </c>
      <c r="B913" t="s">
        <v>17</v>
      </c>
      <c r="C913" t="s">
        <v>16</v>
      </c>
    </row>
    <row r="914" spans="1:3" x14ac:dyDescent="0.25">
      <c r="A914" s="5">
        <v>63190</v>
      </c>
      <c r="B914" t="s">
        <v>17</v>
      </c>
      <c r="C914" t="s">
        <v>1</v>
      </c>
    </row>
    <row r="915" spans="1:3" x14ac:dyDescent="0.25">
      <c r="A915" s="5">
        <v>63226</v>
      </c>
      <c r="B915" t="s">
        <v>0</v>
      </c>
      <c r="C915" t="s">
        <v>4</v>
      </c>
    </row>
    <row r="916" spans="1:3" x14ac:dyDescent="0.25">
      <c r="A916" s="5">
        <v>63227</v>
      </c>
      <c r="B916" t="s">
        <v>3</v>
      </c>
      <c r="C916" t="s">
        <v>4</v>
      </c>
    </row>
    <row r="917" spans="1:3" x14ac:dyDescent="0.25">
      <c r="A917" s="5">
        <v>63272</v>
      </c>
      <c r="B917" t="s">
        <v>5</v>
      </c>
      <c r="C917" t="s">
        <v>6</v>
      </c>
    </row>
    <row r="918" spans="1:3" x14ac:dyDescent="0.25">
      <c r="A918" s="5">
        <v>63300</v>
      </c>
      <c r="B918" t="s">
        <v>5</v>
      </c>
      <c r="C918" t="s">
        <v>8</v>
      </c>
    </row>
    <row r="919" spans="1:3" x14ac:dyDescent="0.25">
      <c r="A919" s="5">
        <v>63310</v>
      </c>
      <c r="B919" t="s">
        <v>0</v>
      </c>
      <c r="C919" t="s">
        <v>9</v>
      </c>
    </row>
    <row r="920" spans="1:3" x14ac:dyDescent="0.25">
      <c r="A920" s="5">
        <v>63334</v>
      </c>
      <c r="B920" t="s">
        <v>10</v>
      </c>
      <c r="C920" t="s">
        <v>11</v>
      </c>
    </row>
    <row r="921" spans="1:3" x14ac:dyDescent="0.25">
      <c r="A921" s="5">
        <v>63439</v>
      </c>
      <c r="B921" t="s">
        <v>10</v>
      </c>
      <c r="C921" t="s">
        <v>12</v>
      </c>
    </row>
    <row r="922" spans="1:3" x14ac:dyDescent="0.25">
      <c r="A922" s="5">
        <v>63474</v>
      </c>
      <c r="B922" t="s">
        <v>10</v>
      </c>
      <c r="C922" t="s">
        <v>42</v>
      </c>
    </row>
    <row r="923" spans="1:3" x14ac:dyDescent="0.25">
      <c r="A923" s="5">
        <v>63495</v>
      </c>
      <c r="B923" t="s">
        <v>10</v>
      </c>
      <c r="C923" t="s">
        <v>14</v>
      </c>
    </row>
    <row r="924" spans="1:3" x14ac:dyDescent="0.25">
      <c r="A924" s="5">
        <v>63508</v>
      </c>
      <c r="B924" t="s">
        <v>18</v>
      </c>
      <c r="C924" t="s">
        <v>15</v>
      </c>
    </row>
    <row r="925" spans="1:3" x14ac:dyDescent="0.25">
      <c r="A925" s="5">
        <v>63513</v>
      </c>
      <c r="B925" t="s">
        <v>0</v>
      </c>
      <c r="C925" t="s">
        <v>41</v>
      </c>
    </row>
    <row r="926" spans="1:3" x14ac:dyDescent="0.25">
      <c r="A926" s="5">
        <v>63548</v>
      </c>
      <c r="B926" t="s">
        <v>0</v>
      </c>
      <c r="C926" t="s">
        <v>16</v>
      </c>
    </row>
    <row r="927" spans="1:3" x14ac:dyDescent="0.25">
      <c r="A927" s="5">
        <v>63555</v>
      </c>
      <c r="B927" t="s">
        <v>0</v>
      </c>
      <c r="C927" t="s">
        <v>1</v>
      </c>
    </row>
    <row r="928" spans="1:3" x14ac:dyDescent="0.25">
      <c r="A928" s="5">
        <v>63611</v>
      </c>
      <c r="B928" t="s">
        <v>0</v>
      </c>
      <c r="C928" t="s">
        <v>4</v>
      </c>
    </row>
    <row r="929" spans="1:3" x14ac:dyDescent="0.25">
      <c r="A929" s="5">
        <v>63612</v>
      </c>
      <c r="B929" t="s">
        <v>3</v>
      </c>
      <c r="C929" t="s">
        <v>4</v>
      </c>
    </row>
    <row r="930" spans="1:3" x14ac:dyDescent="0.25">
      <c r="A930" s="5">
        <v>63657</v>
      </c>
      <c r="B930" t="s">
        <v>5</v>
      </c>
      <c r="C930" t="s">
        <v>6</v>
      </c>
    </row>
    <row r="931" spans="1:3" x14ac:dyDescent="0.25">
      <c r="A931" s="5">
        <v>63665</v>
      </c>
      <c r="B931" t="s">
        <v>7</v>
      </c>
      <c r="C931" t="s">
        <v>8</v>
      </c>
    </row>
    <row r="932" spans="1:3" x14ac:dyDescent="0.25">
      <c r="A932" s="5">
        <v>63675</v>
      </c>
      <c r="B932" t="s">
        <v>3</v>
      </c>
      <c r="C932" t="s">
        <v>9</v>
      </c>
    </row>
    <row r="933" spans="1:3" x14ac:dyDescent="0.25">
      <c r="A933" s="5">
        <v>63719</v>
      </c>
      <c r="B933" t="s">
        <v>10</v>
      </c>
      <c r="C933" t="s">
        <v>11</v>
      </c>
    </row>
    <row r="934" spans="1:3" x14ac:dyDescent="0.25">
      <c r="A934" s="5">
        <v>63804</v>
      </c>
      <c r="B934" t="s">
        <v>5</v>
      </c>
      <c r="C934" t="s">
        <v>12</v>
      </c>
    </row>
    <row r="935" spans="1:3" x14ac:dyDescent="0.25">
      <c r="A935" s="5">
        <v>63839</v>
      </c>
      <c r="B935" t="s">
        <v>5</v>
      </c>
      <c r="C935" t="s">
        <v>42</v>
      </c>
    </row>
    <row r="936" spans="1:3" x14ac:dyDescent="0.25">
      <c r="A936" s="5">
        <v>63860</v>
      </c>
      <c r="B936" t="s">
        <v>5</v>
      </c>
      <c r="C936" t="s">
        <v>14</v>
      </c>
    </row>
    <row r="937" spans="1:3" x14ac:dyDescent="0.25">
      <c r="A937" s="5">
        <v>63873</v>
      </c>
      <c r="B937" t="s">
        <v>10</v>
      </c>
      <c r="C937" t="s">
        <v>15</v>
      </c>
    </row>
    <row r="938" spans="1:3" x14ac:dyDescent="0.25">
      <c r="A938" s="5">
        <v>63878</v>
      </c>
      <c r="B938" t="s">
        <v>3</v>
      </c>
      <c r="C938" t="s">
        <v>41</v>
      </c>
    </row>
    <row r="939" spans="1:3" x14ac:dyDescent="0.25">
      <c r="A939" s="5">
        <v>63913</v>
      </c>
      <c r="B939" t="s">
        <v>3</v>
      </c>
      <c r="C939" t="s">
        <v>16</v>
      </c>
    </row>
    <row r="940" spans="1:3" x14ac:dyDescent="0.25">
      <c r="A940" s="5">
        <v>63920</v>
      </c>
      <c r="B940" t="s">
        <v>3</v>
      </c>
      <c r="C940" t="s">
        <v>1</v>
      </c>
    </row>
    <row r="941" spans="1:3" x14ac:dyDescent="0.25">
      <c r="A941" s="5">
        <v>63968</v>
      </c>
      <c r="B941" t="s">
        <v>0</v>
      </c>
      <c r="C941" t="s">
        <v>4</v>
      </c>
    </row>
    <row r="942" spans="1:3" x14ac:dyDescent="0.25">
      <c r="A942" s="5">
        <v>63969</v>
      </c>
      <c r="B942" t="s">
        <v>3</v>
      </c>
      <c r="C942" t="s">
        <v>4</v>
      </c>
    </row>
    <row r="943" spans="1:3" x14ac:dyDescent="0.25">
      <c r="A943" s="5">
        <v>64014</v>
      </c>
      <c r="B943" t="s">
        <v>5</v>
      </c>
      <c r="C943" t="s">
        <v>6</v>
      </c>
    </row>
    <row r="944" spans="1:3" x14ac:dyDescent="0.25">
      <c r="A944" s="5">
        <v>64030</v>
      </c>
      <c r="B944" t="s">
        <v>17</v>
      </c>
      <c r="C944" t="s">
        <v>8</v>
      </c>
    </row>
    <row r="945" spans="1:3" x14ac:dyDescent="0.25">
      <c r="A945" s="5">
        <v>64040</v>
      </c>
      <c r="B945" t="s">
        <v>18</v>
      </c>
      <c r="C945" t="s">
        <v>9</v>
      </c>
    </row>
    <row r="946" spans="1:3" x14ac:dyDescent="0.25">
      <c r="A946" s="5">
        <v>64076</v>
      </c>
      <c r="B946" t="s">
        <v>10</v>
      </c>
      <c r="C946" t="s">
        <v>11</v>
      </c>
    </row>
    <row r="947" spans="1:3" x14ac:dyDescent="0.25">
      <c r="A947" s="5">
        <v>64169</v>
      </c>
      <c r="B947" t="s">
        <v>7</v>
      </c>
      <c r="C947" t="s">
        <v>12</v>
      </c>
    </row>
    <row r="948" spans="1:3" x14ac:dyDescent="0.25">
      <c r="A948" s="5">
        <v>64204</v>
      </c>
      <c r="B948" t="s">
        <v>7</v>
      </c>
      <c r="C948" t="s">
        <v>42</v>
      </c>
    </row>
    <row r="949" spans="1:3" x14ac:dyDescent="0.25">
      <c r="A949" s="5">
        <v>64225</v>
      </c>
      <c r="B949" t="s">
        <v>7</v>
      </c>
      <c r="C949" t="s">
        <v>14</v>
      </c>
    </row>
    <row r="950" spans="1:3" x14ac:dyDescent="0.25">
      <c r="A950" s="5">
        <v>64238</v>
      </c>
      <c r="B950" t="s">
        <v>5</v>
      </c>
      <c r="C950" t="s">
        <v>15</v>
      </c>
    </row>
    <row r="951" spans="1:3" x14ac:dyDescent="0.25">
      <c r="A951" s="5">
        <v>64243</v>
      </c>
      <c r="B951" t="s">
        <v>18</v>
      </c>
      <c r="C951" t="s">
        <v>41</v>
      </c>
    </row>
    <row r="952" spans="1:3" x14ac:dyDescent="0.25">
      <c r="A952" s="5">
        <v>64278</v>
      </c>
      <c r="B952" t="s">
        <v>18</v>
      </c>
      <c r="C952" t="s">
        <v>16</v>
      </c>
    </row>
    <row r="953" spans="1:3" x14ac:dyDescent="0.25">
      <c r="A953" s="5">
        <v>64285</v>
      </c>
      <c r="B953" t="s">
        <v>18</v>
      </c>
      <c r="C953" t="s">
        <v>1</v>
      </c>
    </row>
    <row r="954" spans="1:3" x14ac:dyDescent="0.25">
      <c r="A954" s="5">
        <v>64346</v>
      </c>
      <c r="B954" t="s">
        <v>0</v>
      </c>
      <c r="C954" t="s">
        <v>4</v>
      </c>
    </row>
    <row r="955" spans="1:3" x14ac:dyDescent="0.25">
      <c r="A955" s="5">
        <v>64347</v>
      </c>
      <c r="B955" t="s">
        <v>3</v>
      </c>
      <c r="C955" t="s">
        <v>4</v>
      </c>
    </row>
    <row r="956" spans="1:3" x14ac:dyDescent="0.25">
      <c r="A956" s="5">
        <v>64392</v>
      </c>
      <c r="B956" t="s">
        <v>5</v>
      </c>
      <c r="C956" t="s">
        <v>6</v>
      </c>
    </row>
    <row r="957" spans="1:3" x14ac:dyDescent="0.25">
      <c r="A957" s="5">
        <v>64396</v>
      </c>
      <c r="B957" t="s">
        <v>3</v>
      </c>
      <c r="C957" t="s">
        <v>8</v>
      </c>
    </row>
    <row r="958" spans="1:3" x14ac:dyDescent="0.25">
      <c r="A958" s="5">
        <v>64406</v>
      </c>
      <c r="B958" t="s">
        <v>5</v>
      </c>
      <c r="C958" t="s">
        <v>9</v>
      </c>
    </row>
    <row r="959" spans="1:3" x14ac:dyDescent="0.25">
      <c r="A959" s="5">
        <v>64454</v>
      </c>
      <c r="B959" t="s">
        <v>10</v>
      </c>
      <c r="C959" t="s">
        <v>11</v>
      </c>
    </row>
    <row r="960" spans="1:3" x14ac:dyDescent="0.25">
      <c r="A960" s="5">
        <v>64535</v>
      </c>
      <c r="B960" t="s">
        <v>0</v>
      </c>
      <c r="C960" t="s">
        <v>12</v>
      </c>
    </row>
    <row r="961" spans="1:3" x14ac:dyDescent="0.25">
      <c r="A961" s="5">
        <v>64570</v>
      </c>
      <c r="B961" t="s">
        <v>0</v>
      </c>
      <c r="C961" t="s">
        <v>42</v>
      </c>
    </row>
    <row r="962" spans="1:3" x14ac:dyDescent="0.25">
      <c r="A962" s="5">
        <v>64591</v>
      </c>
      <c r="B962" t="s">
        <v>0</v>
      </c>
      <c r="C962" t="s">
        <v>14</v>
      </c>
    </row>
    <row r="963" spans="1:3" x14ac:dyDescent="0.25">
      <c r="A963" s="5">
        <v>64604</v>
      </c>
      <c r="B963" t="s">
        <v>17</v>
      </c>
      <c r="C963" t="s">
        <v>15</v>
      </c>
    </row>
    <row r="964" spans="1:3" x14ac:dyDescent="0.25">
      <c r="A964" s="5">
        <v>64609</v>
      </c>
      <c r="B964" t="s">
        <v>5</v>
      </c>
      <c r="C964" t="s">
        <v>41</v>
      </c>
    </row>
    <row r="965" spans="1:3" x14ac:dyDescent="0.25">
      <c r="A965" s="5">
        <v>64644</v>
      </c>
      <c r="B965" t="s">
        <v>5</v>
      </c>
      <c r="C965" t="s">
        <v>16</v>
      </c>
    </row>
    <row r="966" spans="1:3" x14ac:dyDescent="0.25">
      <c r="A966" s="5">
        <v>64651</v>
      </c>
      <c r="B966" t="s">
        <v>5</v>
      </c>
      <c r="C966" t="s">
        <v>1</v>
      </c>
    </row>
    <row r="967" spans="1:3" x14ac:dyDescent="0.25">
      <c r="A967" s="5">
        <v>64703</v>
      </c>
      <c r="B967" t="s">
        <v>0</v>
      </c>
      <c r="C967" t="s">
        <v>4</v>
      </c>
    </row>
    <row r="968" spans="1:3" x14ac:dyDescent="0.25">
      <c r="A968" s="5">
        <v>64704</v>
      </c>
      <c r="B968" t="s">
        <v>3</v>
      </c>
      <c r="C968" t="s">
        <v>4</v>
      </c>
    </row>
    <row r="969" spans="1:3" x14ac:dyDescent="0.25">
      <c r="A969" s="5">
        <v>64749</v>
      </c>
      <c r="B969" t="s">
        <v>5</v>
      </c>
      <c r="C969" t="s">
        <v>6</v>
      </c>
    </row>
    <row r="970" spans="1:3" x14ac:dyDescent="0.25">
      <c r="A970" s="5">
        <v>64761</v>
      </c>
      <c r="B970" t="s">
        <v>18</v>
      </c>
      <c r="C970" t="s">
        <v>8</v>
      </c>
    </row>
    <row r="971" spans="1:3" x14ac:dyDescent="0.25">
      <c r="A971" s="5">
        <v>64771</v>
      </c>
      <c r="B971" t="s">
        <v>7</v>
      </c>
      <c r="C971" t="s">
        <v>9</v>
      </c>
    </row>
    <row r="972" spans="1:3" x14ac:dyDescent="0.25">
      <c r="A972" s="5">
        <v>64811</v>
      </c>
      <c r="B972" t="s">
        <v>10</v>
      </c>
      <c r="C972" t="s">
        <v>11</v>
      </c>
    </row>
    <row r="973" spans="1:3" x14ac:dyDescent="0.25">
      <c r="A973" s="5">
        <v>64900</v>
      </c>
      <c r="B973" t="s">
        <v>3</v>
      </c>
      <c r="C973" t="s">
        <v>12</v>
      </c>
    </row>
    <row r="974" spans="1:3" x14ac:dyDescent="0.25">
      <c r="A974" s="5">
        <v>64935</v>
      </c>
      <c r="B974" t="s">
        <v>3</v>
      </c>
      <c r="C974" t="s">
        <v>42</v>
      </c>
    </row>
    <row r="975" spans="1:3" x14ac:dyDescent="0.25">
      <c r="A975" s="5">
        <v>64956</v>
      </c>
      <c r="B975" t="s">
        <v>3</v>
      </c>
      <c r="C975" t="s">
        <v>14</v>
      </c>
    </row>
    <row r="976" spans="1:3" x14ac:dyDescent="0.25">
      <c r="A976" s="5">
        <v>64969</v>
      </c>
      <c r="B976" t="s">
        <v>0</v>
      </c>
      <c r="C976" t="s">
        <v>15</v>
      </c>
    </row>
    <row r="977" spans="1:3" x14ac:dyDescent="0.25">
      <c r="A977" s="5">
        <v>64974</v>
      </c>
      <c r="B977" t="s">
        <v>7</v>
      </c>
      <c r="C977" t="s">
        <v>41</v>
      </c>
    </row>
    <row r="978" spans="1:3" x14ac:dyDescent="0.25">
      <c r="A978" s="5">
        <v>65009</v>
      </c>
      <c r="B978" t="s">
        <v>7</v>
      </c>
      <c r="C978" t="s">
        <v>16</v>
      </c>
    </row>
    <row r="979" spans="1:3" x14ac:dyDescent="0.25">
      <c r="A979" s="5">
        <v>65016</v>
      </c>
      <c r="B979" t="s">
        <v>7</v>
      </c>
      <c r="C979" t="s">
        <v>1</v>
      </c>
    </row>
    <row r="980" spans="1:3" x14ac:dyDescent="0.25">
      <c r="A980" s="5">
        <v>65060</v>
      </c>
      <c r="B980" t="s">
        <v>0</v>
      </c>
      <c r="C980" t="s">
        <v>4</v>
      </c>
    </row>
    <row r="981" spans="1:3" x14ac:dyDescent="0.25">
      <c r="A981" s="5">
        <v>65061</v>
      </c>
      <c r="B981" t="s">
        <v>3</v>
      </c>
      <c r="C981" t="s">
        <v>4</v>
      </c>
    </row>
    <row r="982" spans="1:3" x14ac:dyDescent="0.25">
      <c r="A982" s="5">
        <v>65106</v>
      </c>
      <c r="B982" t="s">
        <v>5</v>
      </c>
      <c r="C982" t="s">
        <v>6</v>
      </c>
    </row>
    <row r="983" spans="1:3" x14ac:dyDescent="0.25">
      <c r="A983" s="5">
        <v>65126</v>
      </c>
      <c r="B983" t="s">
        <v>10</v>
      </c>
      <c r="C983" t="s">
        <v>8</v>
      </c>
    </row>
    <row r="984" spans="1:3" x14ac:dyDescent="0.25">
      <c r="A984" s="5">
        <v>65136</v>
      </c>
      <c r="B984" t="s">
        <v>17</v>
      </c>
      <c r="C984" t="s">
        <v>9</v>
      </c>
    </row>
    <row r="985" spans="1:3" x14ac:dyDescent="0.25">
      <c r="A985" s="5">
        <v>65168</v>
      </c>
      <c r="B985" t="s">
        <v>10</v>
      </c>
      <c r="C985" t="s">
        <v>11</v>
      </c>
    </row>
    <row r="986" spans="1:3" x14ac:dyDescent="0.25">
      <c r="A986" s="5">
        <v>65265</v>
      </c>
      <c r="B986" t="s">
        <v>18</v>
      </c>
      <c r="C986" t="s">
        <v>12</v>
      </c>
    </row>
    <row r="987" spans="1:3" x14ac:dyDescent="0.25">
      <c r="A987" s="5">
        <v>65300</v>
      </c>
      <c r="B987" t="s">
        <v>18</v>
      </c>
      <c r="C987" t="s">
        <v>42</v>
      </c>
    </row>
    <row r="988" spans="1:3" x14ac:dyDescent="0.25">
      <c r="A988" s="5">
        <v>65321</v>
      </c>
      <c r="B988" t="s">
        <v>18</v>
      </c>
      <c r="C988" t="s">
        <v>14</v>
      </c>
    </row>
    <row r="989" spans="1:3" x14ac:dyDescent="0.25">
      <c r="A989" s="5">
        <v>65334</v>
      </c>
      <c r="B989" t="s">
        <v>3</v>
      </c>
      <c r="C989" t="s">
        <v>15</v>
      </c>
    </row>
    <row r="990" spans="1:3" x14ac:dyDescent="0.25">
      <c r="A990" s="5">
        <v>65339</v>
      </c>
      <c r="B990" t="s">
        <v>17</v>
      </c>
      <c r="C990" t="s">
        <v>41</v>
      </c>
    </row>
    <row r="991" spans="1:3" x14ac:dyDescent="0.25">
      <c r="A991" s="5">
        <v>65374</v>
      </c>
      <c r="B991" t="s">
        <v>17</v>
      </c>
      <c r="C991" t="s">
        <v>16</v>
      </c>
    </row>
    <row r="992" spans="1:3" x14ac:dyDescent="0.25">
      <c r="A992" s="5">
        <v>65381</v>
      </c>
      <c r="B992" t="s">
        <v>17</v>
      </c>
      <c r="C992" t="s">
        <v>1</v>
      </c>
    </row>
    <row r="993" spans="1:3" x14ac:dyDescent="0.25">
      <c r="A993" s="5">
        <v>65445</v>
      </c>
      <c r="B993" t="s">
        <v>0</v>
      </c>
      <c r="C993" t="s">
        <v>4</v>
      </c>
    </row>
    <row r="994" spans="1:3" x14ac:dyDescent="0.25">
      <c r="A994" s="5">
        <v>65446</v>
      </c>
      <c r="B994" t="s">
        <v>3</v>
      </c>
      <c r="C994" t="s">
        <v>4</v>
      </c>
    </row>
    <row r="995" spans="1:3" x14ac:dyDescent="0.25">
      <c r="A995" s="5">
        <v>65491</v>
      </c>
      <c r="B995" t="s">
        <v>5</v>
      </c>
      <c r="C995" t="s">
        <v>6</v>
      </c>
    </row>
    <row r="996" spans="1:3" x14ac:dyDescent="0.25">
      <c r="A996" s="5">
        <v>65491</v>
      </c>
      <c r="B996" t="s">
        <v>5</v>
      </c>
      <c r="C996" t="s">
        <v>8</v>
      </c>
    </row>
    <row r="997" spans="1:3" x14ac:dyDescent="0.25">
      <c r="A997" s="5">
        <v>65501</v>
      </c>
      <c r="B997" t="s">
        <v>0</v>
      </c>
      <c r="C997" t="s">
        <v>9</v>
      </c>
    </row>
    <row r="998" spans="1:3" x14ac:dyDescent="0.25">
      <c r="A998" s="5">
        <v>65553</v>
      </c>
      <c r="B998" t="s">
        <v>10</v>
      </c>
      <c r="C998" t="s">
        <v>11</v>
      </c>
    </row>
    <row r="999" spans="1:3" x14ac:dyDescent="0.25">
      <c r="A999" s="5">
        <v>65630</v>
      </c>
      <c r="B999" t="s">
        <v>10</v>
      </c>
      <c r="C999" t="s">
        <v>12</v>
      </c>
    </row>
    <row r="1000" spans="1:3" x14ac:dyDescent="0.25">
      <c r="A1000" s="5">
        <v>65665</v>
      </c>
      <c r="B1000" t="s">
        <v>10</v>
      </c>
      <c r="C1000" t="s">
        <v>42</v>
      </c>
    </row>
    <row r="1001" spans="1:3" x14ac:dyDescent="0.25">
      <c r="A1001" s="5">
        <v>65686</v>
      </c>
      <c r="B1001" t="s">
        <v>10</v>
      </c>
      <c r="C1001" t="s">
        <v>14</v>
      </c>
    </row>
    <row r="1002" spans="1:3" x14ac:dyDescent="0.25">
      <c r="A1002" s="5">
        <v>65699</v>
      </c>
      <c r="B1002" t="s">
        <v>18</v>
      </c>
      <c r="C1002" t="s">
        <v>15</v>
      </c>
    </row>
    <row r="1003" spans="1:3" x14ac:dyDescent="0.25">
      <c r="A1003" s="5">
        <v>65704</v>
      </c>
      <c r="B1003" t="s">
        <v>0</v>
      </c>
      <c r="C1003" t="s">
        <v>41</v>
      </c>
    </row>
    <row r="1004" spans="1:3" x14ac:dyDescent="0.25">
      <c r="A1004" s="5">
        <v>65739</v>
      </c>
      <c r="B1004" t="s">
        <v>0</v>
      </c>
      <c r="C1004" t="s">
        <v>16</v>
      </c>
    </row>
    <row r="1005" spans="1:3" x14ac:dyDescent="0.25">
      <c r="A1005" s="5">
        <v>65746</v>
      </c>
      <c r="B1005" t="s">
        <v>0</v>
      </c>
      <c r="C1005" t="s">
        <v>1</v>
      </c>
    </row>
    <row r="1006" spans="1:3" x14ac:dyDescent="0.25">
      <c r="A1006" s="5">
        <v>65795</v>
      </c>
      <c r="B1006" t="s">
        <v>0</v>
      </c>
      <c r="C1006" t="s">
        <v>4</v>
      </c>
    </row>
    <row r="1007" spans="1:3" x14ac:dyDescent="0.25">
      <c r="A1007" s="5">
        <v>65796</v>
      </c>
      <c r="B1007" t="s">
        <v>3</v>
      </c>
      <c r="C1007" t="s">
        <v>4</v>
      </c>
    </row>
    <row r="1008" spans="1:3" x14ac:dyDescent="0.25">
      <c r="A1008" s="5">
        <v>65841</v>
      </c>
      <c r="B1008" t="s">
        <v>5</v>
      </c>
      <c r="C1008" t="s">
        <v>6</v>
      </c>
    </row>
    <row r="1009" spans="1:3" x14ac:dyDescent="0.25">
      <c r="A1009" s="5">
        <v>65857</v>
      </c>
      <c r="B1009" t="s">
        <v>17</v>
      </c>
      <c r="C1009" t="s">
        <v>8</v>
      </c>
    </row>
    <row r="1010" spans="1:3" x14ac:dyDescent="0.25">
      <c r="A1010" s="5">
        <v>65867</v>
      </c>
      <c r="B1010" t="s">
        <v>18</v>
      </c>
      <c r="C1010" t="s">
        <v>9</v>
      </c>
    </row>
    <row r="1011" spans="1:3" x14ac:dyDescent="0.25">
      <c r="A1011" s="5">
        <v>65903</v>
      </c>
      <c r="B1011" t="s">
        <v>10</v>
      </c>
      <c r="C1011" t="s">
        <v>11</v>
      </c>
    </row>
    <row r="1012" spans="1:3" x14ac:dyDescent="0.25">
      <c r="A1012" s="5">
        <v>65996</v>
      </c>
      <c r="B1012" t="s">
        <v>7</v>
      </c>
      <c r="C1012" t="s">
        <v>12</v>
      </c>
    </row>
    <row r="1013" spans="1:3" x14ac:dyDescent="0.25">
      <c r="A1013" s="5">
        <v>66031</v>
      </c>
      <c r="B1013" t="s">
        <v>7</v>
      </c>
      <c r="C1013" t="s">
        <v>42</v>
      </c>
    </row>
    <row r="1014" spans="1:3" x14ac:dyDescent="0.25">
      <c r="A1014" s="5">
        <v>66052</v>
      </c>
      <c r="B1014" t="s">
        <v>7</v>
      </c>
      <c r="C1014" t="s">
        <v>14</v>
      </c>
    </row>
    <row r="1015" spans="1:3" x14ac:dyDescent="0.25">
      <c r="A1015" s="5">
        <v>66065</v>
      </c>
      <c r="B1015" t="s">
        <v>5</v>
      </c>
      <c r="C1015" t="s">
        <v>15</v>
      </c>
    </row>
    <row r="1016" spans="1:3" x14ac:dyDescent="0.25">
      <c r="A1016" s="5">
        <v>66070</v>
      </c>
      <c r="B1016" t="s">
        <v>18</v>
      </c>
      <c r="C1016" t="s">
        <v>41</v>
      </c>
    </row>
    <row r="1017" spans="1:3" x14ac:dyDescent="0.25">
      <c r="A1017" s="5">
        <v>66105</v>
      </c>
      <c r="B1017" t="s">
        <v>18</v>
      </c>
      <c r="C1017" t="s">
        <v>16</v>
      </c>
    </row>
    <row r="1018" spans="1:3" x14ac:dyDescent="0.25">
      <c r="A1018" s="5">
        <v>66112</v>
      </c>
      <c r="B1018" t="s">
        <v>18</v>
      </c>
      <c r="C1018" t="s">
        <v>1</v>
      </c>
    </row>
    <row r="1019" spans="1:3" x14ac:dyDescent="0.25">
      <c r="A1019" s="5">
        <v>66152</v>
      </c>
      <c r="B1019" t="s">
        <v>0</v>
      </c>
      <c r="C1019" t="s">
        <v>4</v>
      </c>
    </row>
    <row r="1020" spans="1:3" x14ac:dyDescent="0.25">
      <c r="A1020" s="5">
        <v>66153</v>
      </c>
      <c r="B1020" t="s">
        <v>3</v>
      </c>
      <c r="C1020" t="s">
        <v>4</v>
      </c>
    </row>
    <row r="1021" spans="1:3" x14ac:dyDescent="0.25">
      <c r="A1021" s="5">
        <v>66198</v>
      </c>
      <c r="B1021" t="s">
        <v>5</v>
      </c>
      <c r="C1021" t="s">
        <v>6</v>
      </c>
    </row>
    <row r="1022" spans="1:3" x14ac:dyDescent="0.25">
      <c r="A1022" s="5">
        <v>66222</v>
      </c>
      <c r="B1022" t="s">
        <v>0</v>
      </c>
      <c r="C1022" t="s">
        <v>8</v>
      </c>
    </row>
    <row r="1023" spans="1:3" x14ac:dyDescent="0.25">
      <c r="A1023" s="5">
        <v>66232</v>
      </c>
      <c r="B1023" t="s">
        <v>10</v>
      </c>
      <c r="C1023" t="s">
        <v>9</v>
      </c>
    </row>
    <row r="1024" spans="1:3" x14ac:dyDescent="0.25">
      <c r="A1024" s="5">
        <v>66260</v>
      </c>
      <c r="B1024" t="s">
        <v>10</v>
      </c>
      <c r="C1024" t="s">
        <v>11</v>
      </c>
    </row>
    <row r="1025" spans="1:3" x14ac:dyDescent="0.25">
      <c r="A1025" s="5">
        <v>66361</v>
      </c>
      <c r="B1025" t="s">
        <v>17</v>
      </c>
      <c r="C1025" t="s">
        <v>12</v>
      </c>
    </row>
    <row r="1026" spans="1:3" x14ac:dyDescent="0.25">
      <c r="A1026" s="5">
        <v>66396</v>
      </c>
      <c r="B1026" t="s">
        <v>17</v>
      </c>
      <c r="C1026" t="s">
        <v>42</v>
      </c>
    </row>
    <row r="1027" spans="1:3" x14ac:dyDescent="0.25">
      <c r="A1027" s="5">
        <v>66417</v>
      </c>
      <c r="B1027" t="s">
        <v>17</v>
      </c>
      <c r="C1027" t="s">
        <v>14</v>
      </c>
    </row>
    <row r="1028" spans="1:3" x14ac:dyDescent="0.25">
      <c r="A1028" s="5">
        <v>66430</v>
      </c>
      <c r="B1028" t="s">
        <v>7</v>
      </c>
      <c r="C1028" t="s">
        <v>15</v>
      </c>
    </row>
    <row r="1029" spans="1:3" x14ac:dyDescent="0.25">
      <c r="A1029" s="5">
        <v>66435</v>
      </c>
      <c r="B1029" t="s">
        <v>10</v>
      </c>
      <c r="C1029" t="s">
        <v>41</v>
      </c>
    </row>
    <row r="1030" spans="1:3" x14ac:dyDescent="0.25">
      <c r="A1030" s="5">
        <v>66470</v>
      </c>
      <c r="B1030" t="s">
        <v>10</v>
      </c>
      <c r="C1030" t="s">
        <v>16</v>
      </c>
    </row>
    <row r="1031" spans="1:3" x14ac:dyDescent="0.25">
      <c r="A1031" s="5">
        <v>66477</v>
      </c>
      <c r="B1031" t="s">
        <v>10</v>
      </c>
      <c r="C1031" t="s">
        <v>1</v>
      </c>
    </row>
    <row r="1032" spans="1:3" x14ac:dyDescent="0.25">
      <c r="A1032" s="5">
        <v>66537</v>
      </c>
      <c r="B1032" t="s">
        <v>0</v>
      </c>
      <c r="C1032" t="s">
        <v>4</v>
      </c>
    </row>
    <row r="1033" spans="1:3" x14ac:dyDescent="0.25">
      <c r="A1033" s="5">
        <v>66538</v>
      </c>
      <c r="B1033" t="s">
        <v>3</v>
      </c>
      <c r="C1033" t="s">
        <v>4</v>
      </c>
    </row>
    <row r="1034" spans="1:3" x14ac:dyDescent="0.25">
      <c r="A1034" s="5">
        <v>66583</v>
      </c>
      <c r="B1034" t="s">
        <v>5</v>
      </c>
      <c r="C1034" t="s">
        <v>6</v>
      </c>
    </row>
    <row r="1035" spans="1:3" x14ac:dyDescent="0.25">
      <c r="A1035" s="5">
        <v>66587</v>
      </c>
      <c r="B1035" t="s">
        <v>3</v>
      </c>
      <c r="C1035" t="s">
        <v>8</v>
      </c>
    </row>
    <row r="1036" spans="1:3" x14ac:dyDescent="0.25">
      <c r="A1036" s="5">
        <v>66597</v>
      </c>
      <c r="B1036" t="s">
        <v>5</v>
      </c>
      <c r="C1036" t="s">
        <v>9</v>
      </c>
    </row>
    <row r="1037" spans="1:3" x14ac:dyDescent="0.25">
      <c r="A1037" s="5">
        <v>66645</v>
      </c>
      <c r="B1037" t="s">
        <v>10</v>
      </c>
      <c r="C1037" t="s">
        <v>11</v>
      </c>
    </row>
    <row r="1038" spans="1:3" x14ac:dyDescent="0.25">
      <c r="A1038" s="5">
        <v>66726</v>
      </c>
      <c r="B1038" t="s">
        <v>0</v>
      </c>
      <c r="C1038" t="s">
        <v>12</v>
      </c>
    </row>
    <row r="1039" spans="1:3" x14ac:dyDescent="0.25">
      <c r="A1039" s="5">
        <v>66761</v>
      </c>
      <c r="B1039" t="s">
        <v>0</v>
      </c>
      <c r="C1039" t="s">
        <v>42</v>
      </c>
    </row>
    <row r="1040" spans="1:3" x14ac:dyDescent="0.25">
      <c r="A1040" s="5">
        <v>66782</v>
      </c>
      <c r="B1040" t="s">
        <v>0</v>
      </c>
      <c r="C1040" t="s">
        <v>14</v>
      </c>
    </row>
    <row r="1041" spans="1:3" x14ac:dyDescent="0.25">
      <c r="A1041" s="5">
        <v>66795</v>
      </c>
      <c r="B1041" t="s">
        <v>17</v>
      </c>
      <c r="C1041" t="s">
        <v>15</v>
      </c>
    </row>
    <row r="1042" spans="1:3" x14ac:dyDescent="0.25">
      <c r="A1042" s="5">
        <v>66800</v>
      </c>
      <c r="B1042" t="s">
        <v>5</v>
      </c>
      <c r="C1042" t="s">
        <v>41</v>
      </c>
    </row>
    <row r="1043" spans="1:3" x14ac:dyDescent="0.25">
      <c r="A1043" s="5">
        <v>66835</v>
      </c>
      <c r="B1043" t="s">
        <v>5</v>
      </c>
      <c r="C1043" t="s">
        <v>16</v>
      </c>
    </row>
    <row r="1044" spans="1:3" x14ac:dyDescent="0.25">
      <c r="A1044" s="5">
        <v>66842</v>
      </c>
      <c r="B1044" t="s">
        <v>5</v>
      </c>
      <c r="C1044" t="s">
        <v>1</v>
      </c>
    </row>
    <row r="1045" spans="1:3" x14ac:dyDescent="0.25">
      <c r="A1045" s="5">
        <v>66887</v>
      </c>
      <c r="B1045" t="s">
        <v>0</v>
      </c>
      <c r="C1045" t="s">
        <v>4</v>
      </c>
    </row>
    <row r="1046" spans="1:3" x14ac:dyDescent="0.25">
      <c r="A1046" s="5">
        <v>66888</v>
      </c>
      <c r="B1046" t="s">
        <v>3</v>
      </c>
      <c r="C1046" t="s">
        <v>4</v>
      </c>
    </row>
    <row r="1047" spans="1:3" x14ac:dyDescent="0.25">
      <c r="A1047" s="5">
        <v>66933</v>
      </c>
      <c r="B1047" t="s">
        <v>5</v>
      </c>
      <c r="C1047" t="s">
        <v>6</v>
      </c>
    </row>
    <row r="1048" spans="1:3" x14ac:dyDescent="0.25">
      <c r="A1048" s="5">
        <v>66952</v>
      </c>
      <c r="B1048" t="s">
        <v>18</v>
      </c>
      <c r="C1048" t="s">
        <v>8</v>
      </c>
    </row>
    <row r="1049" spans="1:3" x14ac:dyDescent="0.25">
      <c r="A1049" s="5">
        <v>66962</v>
      </c>
      <c r="B1049" t="s">
        <v>7</v>
      </c>
      <c r="C1049" t="s">
        <v>9</v>
      </c>
    </row>
    <row r="1050" spans="1:3" x14ac:dyDescent="0.25">
      <c r="A1050" s="5">
        <v>66995</v>
      </c>
      <c r="B1050" t="s">
        <v>10</v>
      </c>
      <c r="C1050" t="s">
        <v>11</v>
      </c>
    </row>
    <row r="1051" spans="1:3" x14ac:dyDescent="0.25">
      <c r="A1051" s="5">
        <v>67091</v>
      </c>
      <c r="B1051" t="s">
        <v>3</v>
      </c>
      <c r="C1051" t="s">
        <v>12</v>
      </c>
    </row>
    <row r="1052" spans="1:3" x14ac:dyDescent="0.25">
      <c r="A1052" s="5">
        <v>67126</v>
      </c>
      <c r="B1052" t="s">
        <v>3</v>
      </c>
      <c r="C1052" t="s">
        <v>42</v>
      </c>
    </row>
    <row r="1053" spans="1:3" x14ac:dyDescent="0.25">
      <c r="A1053" s="5">
        <v>67147</v>
      </c>
      <c r="B1053" t="s">
        <v>3</v>
      </c>
      <c r="C1053" t="s">
        <v>14</v>
      </c>
    </row>
    <row r="1054" spans="1:3" x14ac:dyDescent="0.25">
      <c r="A1054" s="5">
        <v>67160</v>
      </c>
      <c r="B1054" t="s">
        <v>0</v>
      </c>
      <c r="C1054" t="s">
        <v>15</v>
      </c>
    </row>
    <row r="1055" spans="1:3" x14ac:dyDescent="0.25">
      <c r="A1055" s="5">
        <v>67165</v>
      </c>
      <c r="B1055" t="s">
        <v>7</v>
      </c>
      <c r="C1055" t="s">
        <v>41</v>
      </c>
    </row>
    <row r="1056" spans="1:3" x14ac:dyDescent="0.25">
      <c r="A1056" s="5">
        <v>67200</v>
      </c>
      <c r="B1056" t="s">
        <v>7</v>
      </c>
      <c r="C1056" t="s">
        <v>16</v>
      </c>
    </row>
    <row r="1057" spans="1:3" x14ac:dyDescent="0.25">
      <c r="A1057" s="5">
        <v>67207</v>
      </c>
      <c r="B1057" t="s">
        <v>7</v>
      </c>
      <c r="C1057" t="s">
        <v>1</v>
      </c>
    </row>
    <row r="1058" spans="1:3" x14ac:dyDescent="0.25">
      <c r="A1058" s="5">
        <v>67244</v>
      </c>
      <c r="B1058" t="s">
        <v>0</v>
      </c>
      <c r="C1058" t="s">
        <v>4</v>
      </c>
    </row>
    <row r="1059" spans="1:3" x14ac:dyDescent="0.25">
      <c r="A1059" s="5">
        <v>67245</v>
      </c>
      <c r="B1059" t="s">
        <v>3</v>
      </c>
      <c r="C1059" t="s">
        <v>4</v>
      </c>
    </row>
    <row r="1060" spans="1:3" x14ac:dyDescent="0.25">
      <c r="A1060" s="5">
        <v>67290</v>
      </c>
      <c r="B1060" t="s">
        <v>5</v>
      </c>
      <c r="C1060" t="s">
        <v>6</v>
      </c>
    </row>
    <row r="1061" spans="1:3" x14ac:dyDescent="0.25">
      <c r="A1061" s="5">
        <v>67318</v>
      </c>
      <c r="B1061" t="s">
        <v>5</v>
      </c>
      <c r="C1061" t="s">
        <v>8</v>
      </c>
    </row>
    <row r="1062" spans="1:3" x14ac:dyDescent="0.25">
      <c r="A1062" s="5">
        <v>67328</v>
      </c>
      <c r="B1062" t="s">
        <v>0</v>
      </c>
      <c r="C1062" t="s">
        <v>9</v>
      </c>
    </row>
    <row r="1063" spans="1:3" x14ac:dyDescent="0.25">
      <c r="A1063" s="5">
        <v>67352</v>
      </c>
      <c r="B1063" t="s">
        <v>10</v>
      </c>
      <c r="C1063" t="s">
        <v>11</v>
      </c>
    </row>
    <row r="1064" spans="1:3" x14ac:dyDescent="0.25">
      <c r="A1064" s="5">
        <v>67457</v>
      </c>
      <c r="B1064" t="s">
        <v>10</v>
      </c>
      <c r="C1064" t="s">
        <v>12</v>
      </c>
    </row>
    <row r="1065" spans="1:3" x14ac:dyDescent="0.25">
      <c r="A1065" s="5">
        <v>67492</v>
      </c>
      <c r="B1065" t="s">
        <v>10</v>
      </c>
      <c r="C1065" t="s">
        <v>42</v>
      </c>
    </row>
    <row r="1066" spans="1:3" x14ac:dyDescent="0.25">
      <c r="A1066" s="5">
        <v>67513</v>
      </c>
      <c r="B1066" t="s">
        <v>10</v>
      </c>
      <c r="C1066" t="s">
        <v>14</v>
      </c>
    </row>
    <row r="1067" spans="1:3" x14ac:dyDescent="0.25">
      <c r="A1067" s="5">
        <v>67526</v>
      </c>
      <c r="B1067" t="s">
        <v>18</v>
      </c>
      <c r="C1067" t="s">
        <v>15</v>
      </c>
    </row>
    <row r="1068" spans="1:3" x14ac:dyDescent="0.25">
      <c r="A1068" s="5">
        <v>67531</v>
      </c>
      <c r="B1068" t="s">
        <v>0</v>
      </c>
      <c r="C1068" t="s">
        <v>41</v>
      </c>
    </row>
    <row r="1069" spans="1:3" x14ac:dyDescent="0.25">
      <c r="A1069" s="5">
        <v>67566</v>
      </c>
      <c r="B1069" t="s">
        <v>0</v>
      </c>
      <c r="C1069" t="s">
        <v>16</v>
      </c>
    </row>
    <row r="1070" spans="1:3" x14ac:dyDescent="0.25">
      <c r="A1070" s="5">
        <v>67573</v>
      </c>
      <c r="B1070" t="s">
        <v>0</v>
      </c>
      <c r="C1070" t="s">
        <v>1</v>
      </c>
    </row>
    <row r="1071" spans="1:3" x14ac:dyDescent="0.25">
      <c r="A1071" s="5">
        <v>67629</v>
      </c>
      <c r="B1071" t="s">
        <v>0</v>
      </c>
      <c r="C1071" t="s">
        <v>4</v>
      </c>
    </row>
    <row r="1072" spans="1:3" x14ac:dyDescent="0.25">
      <c r="A1072" s="5">
        <v>67630</v>
      </c>
      <c r="B1072" t="s">
        <v>3</v>
      </c>
      <c r="C1072" t="s">
        <v>4</v>
      </c>
    </row>
    <row r="1073" spans="1:3" x14ac:dyDescent="0.25">
      <c r="A1073" s="5">
        <v>67675</v>
      </c>
      <c r="B1073" t="s">
        <v>5</v>
      </c>
      <c r="C1073" t="s">
        <v>6</v>
      </c>
    </row>
    <row r="1074" spans="1:3" x14ac:dyDescent="0.25">
      <c r="A1074" s="5">
        <v>67683</v>
      </c>
      <c r="B1074" t="s">
        <v>7</v>
      </c>
      <c r="C1074" t="s">
        <v>8</v>
      </c>
    </row>
    <row r="1075" spans="1:3" x14ac:dyDescent="0.25">
      <c r="A1075" s="5">
        <v>67693</v>
      </c>
      <c r="B1075" t="s">
        <v>3</v>
      </c>
      <c r="C1075" t="s">
        <v>9</v>
      </c>
    </row>
    <row r="1076" spans="1:3" x14ac:dyDescent="0.25">
      <c r="A1076" s="5">
        <v>67737</v>
      </c>
      <c r="B1076" t="s">
        <v>10</v>
      </c>
      <c r="C1076" t="s">
        <v>11</v>
      </c>
    </row>
    <row r="1077" spans="1:3" x14ac:dyDescent="0.25">
      <c r="A1077" s="5">
        <v>67822</v>
      </c>
      <c r="B1077" t="s">
        <v>5</v>
      </c>
      <c r="C1077" t="s">
        <v>12</v>
      </c>
    </row>
    <row r="1078" spans="1:3" x14ac:dyDescent="0.25">
      <c r="A1078" s="5">
        <v>67857</v>
      </c>
      <c r="B1078" t="s">
        <v>5</v>
      </c>
      <c r="C1078" t="s">
        <v>42</v>
      </c>
    </row>
    <row r="1079" spans="1:3" x14ac:dyDescent="0.25">
      <c r="A1079" s="5">
        <v>67878</v>
      </c>
      <c r="B1079" t="s">
        <v>5</v>
      </c>
      <c r="C1079" t="s">
        <v>14</v>
      </c>
    </row>
    <row r="1080" spans="1:3" x14ac:dyDescent="0.25">
      <c r="A1080" s="5">
        <v>67891</v>
      </c>
      <c r="B1080" t="s">
        <v>10</v>
      </c>
      <c r="C1080" t="s">
        <v>15</v>
      </c>
    </row>
    <row r="1081" spans="1:3" x14ac:dyDescent="0.25">
      <c r="A1081" s="5">
        <v>67896</v>
      </c>
      <c r="B1081" t="s">
        <v>3</v>
      </c>
      <c r="C1081" t="s">
        <v>41</v>
      </c>
    </row>
    <row r="1082" spans="1:3" x14ac:dyDescent="0.25">
      <c r="A1082" s="5">
        <v>67931</v>
      </c>
      <c r="B1082" t="s">
        <v>3</v>
      </c>
      <c r="C1082" t="s">
        <v>16</v>
      </c>
    </row>
    <row r="1083" spans="1:3" x14ac:dyDescent="0.25">
      <c r="A1083" s="5">
        <v>67938</v>
      </c>
      <c r="B1083" t="s">
        <v>3</v>
      </c>
      <c r="C1083" t="s">
        <v>1</v>
      </c>
    </row>
    <row r="1084" spans="1:3" x14ac:dyDescent="0.25">
      <c r="A1084" s="5">
        <v>67979</v>
      </c>
      <c r="B1084" t="s">
        <v>0</v>
      </c>
      <c r="C1084" t="s">
        <v>4</v>
      </c>
    </row>
    <row r="1085" spans="1:3" x14ac:dyDescent="0.25">
      <c r="A1085" s="5">
        <v>67980</v>
      </c>
      <c r="B1085" t="s">
        <v>3</v>
      </c>
      <c r="C1085" t="s">
        <v>4</v>
      </c>
    </row>
    <row r="1086" spans="1:3" x14ac:dyDescent="0.25">
      <c r="A1086" s="5">
        <v>68025</v>
      </c>
      <c r="B1086" t="s">
        <v>5</v>
      </c>
      <c r="C1086" t="s">
        <v>6</v>
      </c>
    </row>
    <row r="1087" spans="1:3" x14ac:dyDescent="0.25">
      <c r="A1087" s="5">
        <v>68048</v>
      </c>
      <c r="B1087" t="s">
        <v>17</v>
      </c>
      <c r="C1087" t="s">
        <v>8</v>
      </c>
    </row>
    <row r="1088" spans="1:3" x14ac:dyDescent="0.25">
      <c r="A1088" s="5">
        <v>68058</v>
      </c>
      <c r="B1088" t="s">
        <v>18</v>
      </c>
      <c r="C1088" t="s">
        <v>9</v>
      </c>
    </row>
    <row r="1089" spans="1:3" x14ac:dyDescent="0.25">
      <c r="A1089" s="5">
        <v>68087</v>
      </c>
      <c r="B1089" t="s">
        <v>10</v>
      </c>
      <c r="C1089" t="s">
        <v>11</v>
      </c>
    </row>
    <row r="1090" spans="1:3" x14ac:dyDescent="0.25">
      <c r="A1090" s="5">
        <v>68187</v>
      </c>
      <c r="B1090" t="s">
        <v>7</v>
      </c>
      <c r="C1090" t="s">
        <v>12</v>
      </c>
    </row>
    <row r="1091" spans="1:3" x14ac:dyDescent="0.25">
      <c r="A1091" s="5">
        <v>68222</v>
      </c>
      <c r="B1091" t="s">
        <v>7</v>
      </c>
      <c r="C1091" t="s">
        <v>42</v>
      </c>
    </row>
    <row r="1092" spans="1:3" x14ac:dyDescent="0.25">
      <c r="A1092" s="5">
        <v>68243</v>
      </c>
      <c r="B1092" t="s">
        <v>7</v>
      </c>
      <c r="C1092" t="s">
        <v>14</v>
      </c>
    </row>
    <row r="1093" spans="1:3" x14ac:dyDescent="0.25">
      <c r="A1093" s="5">
        <v>68256</v>
      </c>
      <c r="B1093" t="s">
        <v>5</v>
      </c>
      <c r="C1093" t="s">
        <v>15</v>
      </c>
    </row>
    <row r="1094" spans="1:3" x14ac:dyDescent="0.25">
      <c r="A1094" s="5">
        <v>68261</v>
      </c>
      <c r="B1094" t="s">
        <v>18</v>
      </c>
      <c r="C1094" t="s">
        <v>41</v>
      </c>
    </row>
    <row r="1095" spans="1:3" x14ac:dyDescent="0.25">
      <c r="A1095" s="5">
        <v>68296</v>
      </c>
      <c r="B1095" t="s">
        <v>18</v>
      </c>
      <c r="C1095" t="s">
        <v>16</v>
      </c>
    </row>
    <row r="1096" spans="1:3" x14ac:dyDescent="0.25">
      <c r="A1096" s="5">
        <v>68303</v>
      </c>
      <c r="B1096" t="s">
        <v>18</v>
      </c>
      <c r="C1096" t="s">
        <v>1</v>
      </c>
    </row>
    <row r="1097" spans="1:3" x14ac:dyDescent="0.25">
      <c r="A1097" s="5">
        <v>68364</v>
      </c>
      <c r="B1097" t="s">
        <v>0</v>
      </c>
      <c r="C1097" t="s">
        <v>4</v>
      </c>
    </row>
    <row r="1098" spans="1:3" x14ac:dyDescent="0.25">
      <c r="A1098" s="5">
        <v>68365</v>
      </c>
      <c r="B1098" t="s">
        <v>3</v>
      </c>
      <c r="C1098" t="s">
        <v>4</v>
      </c>
    </row>
    <row r="1099" spans="1:3" x14ac:dyDescent="0.25">
      <c r="A1099" s="5">
        <v>68410</v>
      </c>
      <c r="B1099" t="s">
        <v>5</v>
      </c>
      <c r="C1099" t="s">
        <v>6</v>
      </c>
    </row>
    <row r="1100" spans="1:3" x14ac:dyDescent="0.25">
      <c r="A1100" s="5">
        <v>68413</v>
      </c>
      <c r="B1100" t="s">
        <v>0</v>
      </c>
      <c r="C1100" t="s">
        <v>8</v>
      </c>
    </row>
    <row r="1101" spans="1:3" x14ac:dyDescent="0.25">
      <c r="A1101" s="5">
        <v>68423</v>
      </c>
      <c r="B1101" t="s">
        <v>10</v>
      </c>
      <c r="C1101" t="s">
        <v>9</v>
      </c>
    </row>
    <row r="1102" spans="1:3" x14ac:dyDescent="0.25">
      <c r="A1102" s="5">
        <v>68472</v>
      </c>
      <c r="B1102" t="s">
        <v>10</v>
      </c>
      <c r="C1102" t="s">
        <v>11</v>
      </c>
    </row>
    <row r="1103" spans="1:3" x14ac:dyDescent="0.25">
      <c r="A1103" s="5">
        <v>68552</v>
      </c>
      <c r="B1103" t="s">
        <v>17</v>
      </c>
      <c r="C1103" t="s">
        <v>12</v>
      </c>
    </row>
    <row r="1104" spans="1:3" x14ac:dyDescent="0.25">
      <c r="A1104" s="5">
        <v>68587</v>
      </c>
      <c r="B1104" t="s">
        <v>17</v>
      </c>
      <c r="C1104" t="s">
        <v>42</v>
      </c>
    </row>
    <row r="1105" spans="1:3" x14ac:dyDescent="0.25">
      <c r="A1105" s="5">
        <v>68608</v>
      </c>
      <c r="B1105" t="s">
        <v>17</v>
      </c>
      <c r="C1105" t="s">
        <v>14</v>
      </c>
    </row>
    <row r="1106" spans="1:3" x14ac:dyDescent="0.25">
      <c r="A1106" s="5">
        <v>68621</v>
      </c>
      <c r="B1106" t="s">
        <v>7</v>
      </c>
      <c r="C1106" t="s">
        <v>15</v>
      </c>
    </row>
    <row r="1107" spans="1:3" x14ac:dyDescent="0.25">
      <c r="A1107" s="5">
        <v>68626</v>
      </c>
      <c r="B1107" t="s">
        <v>10</v>
      </c>
      <c r="C1107" t="s">
        <v>41</v>
      </c>
    </row>
    <row r="1108" spans="1:3" x14ac:dyDescent="0.25">
      <c r="A1108" s="5">
        <v>68661</v>
      </c>
      <c r="B1108" t="s">
        <v>10</v>
      </c>
      <c r="C1108" t="s">
        <v>16</v>
      </c>
    </row>
    <row r="1109" spans="1:3" x14ac:dyDescent="0.25">
      <c r="A1109" s="5">
        <v>68668</v>
      </c>
      <c r="B1109" t="s">
        <v>10</v>
      </c>
      <c r="C1109" t="s">
        <v>1</v>
      </c>
    </row>
    <row r="1110" spans="1:3" x14ac:dyDescent="0.25">
      <c r="A1110" s="5">
        <v>68721</v>
      </c>
      <c r="B1110" t="s">
        <v>0</v>
      </c>
      <c r="C1110" t="s">
        <v>4</v>
      </c>
    </row>
    <row r="1111" spans="1:3" x14ac:dyDescent="0.25">
      <c r="A1111" s="5">
        <v>68722</v>
      </c>
      <c r="B1111" t="s">
        <v>3</v>
      </c>
      <c r="C1111" t="s">
        <v>4</v>
      </c>
    </row>
    <row r="1112" spans="1:3" x14ac:dyDescent="0.25">
      <c r="A1112" s="5">
        <v>68767</v>
      </c>
      <c r="B1112" t="s">
        <v>5</v>
      </c>
      <c r="C1112" t="s">
        <v>6</v>
      </c>
    </row>
    <row r="1113" spans="1:3" x14ac:dyDescent="0.25">
      <c r="A1113" s="5">
        <v>68779</v>
      </c>
      <c r="B1113" t="s">
        <v>18</v>
      </c>
      <c r="C1113" t="s">
        <v>8</v>
      </c>
    </row>
    <row r="1114" spans="1:3" x14ac:dyDescent="0.25">
      <c r="A1114" s="5">
        <v>68789</v>
      </c>
      <c r="B1114" t="s">
        <v>7</v>
      </c>
      <c r="C1114" t="s">
        <v>9</v>
      </c>
    </row>
    <row r="1115" spans="1:3" x14ac:dyDescent="0.25">
      <c r="A1115" s="5">
        <v>68829</v>
      </c>
      <c r="B1115" t="s">
        <v>10</v>
      </c>
      <c r="C1115" t="s">
        <v>11</v>
      </c>
    </row>
    <row r="1116" spans="1:3" x14ac:dyDescent="0.25">
      <c r="A1116" s="5">
        <v>68918</v>
      </c>
      <c r="B1116" t="s">
        <v>3</v>
      </c>
      <c r="C1116" t="s">
        <v>12</v>
      </c>
    </row>
    <row r="1117" spans="1:3" x14ac:dyDescent="0.25">
      <c r="A1117" s="5">
        <v>68953</v>
      </c>
      <c r="B1117" t="s">
        <v>3</v>
      </c>
      <c r="C1117" t="s">
        <v>42</v>
      </c>
    </row>
    <row r="1118" spans="1:3" x14ac:dyDescent="0.25">
      <c r="A1118" s="5">
        <v>68974</v>
      </c>
      <c r="B1118" t="s">
        <v>3</v>
      </c>
      <c r="C1118" t="s">
        <v>14</v>
      </c>
    </row>
    <row r="1119" spans="1:3" x14ac:dyDescent="0.25">
      <c r="A1119" s="5">
        <v>68987</v>
      </c>
      <c r="B1119" t="s">
        <v>0</v>
      </c>
      <c r="C1119" t="s">
        <v>15</v>
      </c>
    </row>
    <row r="1120" spans="1:3" x14ac:dyDescent="0.25">
      <c r="A1120" s="5">
        <v>68992</v>
      </c>
      <c r="B1120" t="s">
        <v>7</v>
      </c>
      <c r="C1120" t="s">
        <v>41</v>
      </c>
    </row>
    <row r="1121" spans="1:3" x14ac:dyDescent="0.25">
      <c r="A1121" s="5">
        <v>69027</v>
      </c>
      <c r="B1121" t="s">
        <v>7</v>
      </c>
      <c r="C1121" t="s">
        <v>16</v>
      </c>
    </row>
    <row r="1122" spans="1:3" x14ac:dyDescent="0.25">
      <c r="A1122" s="5">
        <v>69034</v>
      </c>
      <c r="B1122" t="s">
        <v>7</v>
      </c>
      <c r="C1122" t="s">
        <v>1</v>
      </c>
    </row>
    <row r="1123" spans="1:3" x14ac:dyDescent="0.25">
      <c r="A1123" s="5">
        <v>69078</v>
      </c>
      <c r="B1123" t="s">
        <v>0</v>
      </c>
      <c r="C1123" t="s">
        <v>4</v>
      </c>
    </row>
    <row r="1124" spans="1:3" x14ac:dyDescent="0.25">
      <c r="A1124" s="5">
        <v>69079</v>
      </c>
      <c r="B1124" t="s">
        <v>3</v>
      </c>
      <c r="C1124" t="s">
        <v>4</v>
      </c>
    </row>
    <row r="1125" spans="1:3" x14ac:dyDescent="0.25">
      <c r="A1125" s="5">
        <v>69124</v>
      </c>
      <c r="B1125" t="s">
        <v>5</v>
      </c>
      <c r="C1125" t="s">
        <v>6</v>
      </c>
    </row>
    <row r="1126" spans="1:3" x14ac:dyDescent="0.25">
      <c r="A1126" s="5">
        <v>69144</v>
      </c>
      <c r="B1126" t="s">
        <v>10</v>
      </c>
      <c r="C1126" t="s">
        <v>8</v>
      </c>
    </row>
    <row r="1127" spans="1:3" x14ac:dyDescent="0.25">
      <c r="A1127" s="5">
        <v>69154</v>
      </c>
      <c r="B1127" t="s">
        <v>17</v>
      </c>
      <c r="C1127" t="s">
        <v>9</v>
      </c>
    </row>
    <row r="1128" spans="1:3" x14ac:dyDescent="0.25">
      <c r="A1128" s="5">
        <v>69186</v>
      </c>
      <c r="B1128" t="s">
        <v>10</v>
      </c>
      <c r="C1128" t="s">
        <v>11</v>
      </c>
    </row>
    <row r="1129" spans="1:3" x14ac:dyDescent="0.25">
      <c r="A1129" s="5">
        <v>69283</v>
      </c>
      <c r="B1129" t="s">
        <v>18</v>
      </c>
      <c r="C1129" t="s">
        <v>12</v>
      </c>
    </row>
    <row r="1130" spans="1:3" x14ac:dyDescent="0.25">
      <c r="A1130" s="5">
        <v>69318</v>
      </c>
      <c r="B1130" t="s">
        <v>18</v>
      </c>
      <c r="C1130" t="s">
        <v>42</v>
      </c>
    </row>
    <row r="1131" spans="1:3" x14ac:dyDescent="0.25">
      <c r="A1131" s="5">
        <v>69339</v>
      </c>
      <c r="B1131" t="s">
        <v>18</v>
      </c>
      <c r="C1131" t="s">
        <v>14</v>
      </c>
    </row>
    <row r="1132" spans="1:3" x14ac:dyDescent="0.25">
      <c r="A1132" s="5">
        <v>69352</v>
      </c>
      <c r="B1132" t="s">
        <v>3</v>
      </c>
      <c r="C1132" t="s">
        <v>15</v>
      </c>
    </row>
    <row r="1133" spans="1:3" x14ac:dyDescent="0.25">
      <c r="A1133" s="5">
        <v>69357</v>
      </c>
      <c r="B1133" t="s">
        <v>17</v>
      </c>
      <c r="C1133" t="s">
        <v>41</v>
      </c>
    </row>
    <row r="1134" spans="1:3" x14ac:dyDescent="0.25">
      <c r="A1134" s="5">
        <v>69392</v>
      </c>
      <c r="B1134" t="s">
        <v>17</v>
      </c>
      <c r="C1134" t="s">
        <v>16</v>
      </c>
    </row>
    <row r="1135" spans="1:3" x14ac:dyDescent="0.25">
      <c r="A1135" s="5">
        <v>69399</v>
      </c>
      <c r="B1135" t="s">
        <v>17</v>
      </c>
      <c r="C1135" t="s">
        <v>1</v>
      </c>
    </row>
    <row r="1136" spans="1:3" x14ac:dyDescent="0.25">
      <c r="A1136" s="5">
        <v>69456</v>
      </c>
      <c r="B1136" t="s">
        <v>0</v>
      </c>
      <c r="C1136" t="s">
        <v>4</v>
      </c>
    </row>
    <row r="1137" spans="1:3" x14ac:dyDescent="0.25">
      <c r="A1137" s="5">
        <v>69457</v>
      </c>
      <c r="B1137" t="s">
        <v>3</v>
      </c>
      <c r="C1137" t="s">
        <v>4</v>
      </c>
    </row>
    <row r="1138" spans="1:3" x14ac:dyDescent="0.25">
      <c r="A1138" s="5">
        <v>69502</v>
      </c>
      <c r="B1138" t="s">
        <v>5</v>
      </c>
      <c r="C1138" t="s">
        <v>6</v>
      </c>
    </row>
    <row r="1139" spans="1:3" x14ac:dyDescent="0.25">
      <c r="A1139" s="5">
        <v>69509</v>
      </c>
      <c r="B1139" t="s">
        <v>5</v>
      </c>
      <c r="C1139" t="s">
        <v>8</v>
      </c>
    </row>
    <row r="1140" spans="1:3" x14ac:dyDescent="0.25">
      <c r="A1140" s="5">
        <v>69519</v>
      </c>
      <c r="B1140" t="s">
        <v>0</v>
      </c>
      <c r="C1140" t="s">
        <v>9</v>
      </c>
    </row>
    <row r="1141" spans="1:3" x14ac:dyDescent="0.25">
      <c r="A1141" s="5">
        <v>69564</v>
      </c>
      <c r="B1141" t="s">
        <v>10</v>
      </c>
      <c r="C1141" t="s">
        <v>11</v>
      </c>
    </row>
    <row r="1142" spans="1:3" x14ac:dyDescent="0.25">
      <c r="A1142" s="5">
        <v>69648</v>
      </c>
      <c r="B1142" t="s">
        <v>10</v>
      </c>
      <c r="C1142" t="s">
        <v>12</v>
      </c>
    </row>
    <row r="1143" spans="1:3" x14ac:dyDescent="0.25">
      <c r="A1143" s="5">
        <v>69683</v>
      </c>
      <c r="B1143" t="s">
        <v>10</v>
      </c>
      <c r="C1143" t="s">
        <v>42</v>
      </c>
    </row>
    <row r="1144" spans="1:3" x14ac:dyDescent="0.25">
      <c r="A1144" s="5">
        <v>69704</v>
      </c>
      <c r="B1144" t="s">
        <v>10</v>
      </c>
      <c r="C1144" t="s">
        <v>14</v>
      </c>
    </row>
    <row r="1145" spans="1:3" x14ac:dyDescent="0.25">
      <c r="A1145" s="5">
        <v>69717</v>
      </c>
      <c r="B1145" t="s">
        <v>18</v>
      </c>
      <c r="C1145" t="s">
        <v>15</v>
      </c>
    </row>
    <row r="1146" spans="1:3" x14ac:dyDescent="0.25">
      <c r="A1146" s="5">
        <v>69722</v>
      </c>
      <c r="B1146" t="s">
        <v>0</v>
      </c>
      <c r="C1146" t="s">
        <v>41</v>
      </c>
    </row>
    <row r="1147" spans="1:3" x14ac:dyDescent="0.25">
      <c r="A1147" s="5">
        <v>69757</v>
      </c>
      <c r="B1147" t="s">
        <v>0</v>
      </c>
      <c r="C1147" t="s">
        <v>16</v>
      </c>
    </row>
    <row r="1148" spans="1:3" x14ac:dyDescent="0.25">
      <c r="A1148" s="5">
        <v>69764</v>
      </c>
      <c r="B1148" t="s">
        <v>0</v>
      </c>
      <c r="C1148" t="s">
        <v>1</v>
      </c>
    </row>
    <row r="1149" spans="1:3" x14ac:dyDescent="0.25">
      <c r="A1149" s="5">
        <v>69813</v>
      </c>
      <c r="B1149" t="s">
        <v>0</v>
      </c>
      <c r="C1149" t="s">
        <v>4</v>
      </c>
    </row>
    <row r="1150" spans="1:3" x14ac:dyDescent="0.25">
      <c r="A1150" s="5">
        <v>69814</v>
      </c>
      <c r="B1150" t="s">
        <v>3</v>
      </c>
      <c r="C1150" t="s">
        <v>4</v>
      </c>
    </row>
    <row r="1151" spans="1:3" x14ac:dyDescent="0.25">
      <c r="A1151" s="5">
        <v>69859</v>
      </c>
      <c r="B1151" t="s">
        <v>5</v>
      </c>
      <c r="C1151" t="s">
        <v>6</v>
      </c>
    </row>
    <row r="1152" spans="1:3" x14ac:dyDescent="0.25">
      <c r="A1152" s="5">
        <v>69874</v>
      </c>
      <c r="B1152" t="s">
        <v>7</v>
      </c>
      <c r="C1152" t="s">
        <v>8</v>
      </c>
    </row>
    <row r="1153" spans="1:3" x14ac:dyDescent="0.25">
      <c r="A1153" s="5">
        <v>69884</v>
      </c>
      <c r="B1153" t="s">
        <v>3</v>
      </c>
      <c r="C1153" t="s">
        <v>9</v>
      </c>
    </row>
    <row r="1154" spans="1:3" x14ac:dyDescent="0.25">
      <c r="A1154" s="5">
        <v>69921</v>
      </c>
      <c r="B1154" t="s">
        <v>10</v>
      </c>
      <c r="C1154" t="s">
        <v>11</v>
      </c>
    </row>
    <row r="1155" spans="1:3" x14ac:dyDescent="0.25">
      <c r="A1155" s="5">
        <v>70013</v>
      </c>
      <c r="B1155" t="s">
        <v>5</v>
      </c>
      <c r="C1155" t="s">
        <v>12</v>
      </c>
    </row>
    <row r="1156" spans="1:3" x14ac:dyDescent="0.25">
      <c r="A1156" s="5">
        <v>70048</v>
      </c>
      <c r="B1156" t="s">
        <v>5</v>
      </c>
      <c r="C1156" t="s">
        <v>42</v>
      </c>
    </row>
    <row r="1157" spans="1:3" x14ac:dyDescent="0.25">
      <c r="A1157" s="5">
        <v>70069</v>
      </c>
      <c r="B1157" t="s">
        <v>5</v>
      </c>
      <c r="C1157" t="s">
        <v>14</v>
      </c>
    </row>
    <row r="1158" spans="1:3" x14ac:dyDescent="0.25">
      <c r="A1158" s="5">
        <v>70082</v>
      </c>
      <c r="B1158" t="s">
        <v>10</v>
      </c>
      <c r="C1158" t="s">
        <v>15</v>
      </c>
    </row>
    <row r="1159" spans="1:3" x14ac:dyDescent="0.25">
      <c r="A1159" s="5">
        <v>70087</v>
      </c>
      <c r="B1159" t="s">
        <v>3</v>
      </c>
      <c r="C1159" t="s">
        <v>41</v>
      </c>
    </row>
    <row r="1160" spans="1:3" x14ac:dyDescent="0.25">
      <c r="A1160" s="5">
        <v>70122</v>
      </c>
      <c r="B1160" t="s">
        <v>3</v>
      </c>
      <c r="C1160" t="s">
        <v>16</v>
      </c>
    </row>
    <row r="1161" spans="1:3" x14ac:dyDescent="0.25">
      <c r="A1161" s="5">
        <v>70129</v>
      </c>
      <c r="B1161" t="s">
        <v>3</v>
      </c>
      <c r="C1161" t="s">
        <v>1</v>
      </c>
    </row>
    <row r="1162" spans="1:3" x14ac:dyDescent="0.25">
      <c r="A1162" s="5">
        <v>70170</v>
      </c>
      <c r="B1162" t="s">
        <v>0</v>
      </c>
      <c r="C1162" t="s">
        <v>4</v>
      </c>
    </row>
    <row r="1163" spans="1:3" x14ac:dyDescent="0.25">
      <c r="A1163" s="5">
        <v>70171</v>
      </c>
      <c r="B1163" t="s">
        <v>3</v>
      </c>
      <c r="C1163" t="s">
        <v>4</v>
      </c>
    </row>
    <row r="1164" spans="1:3" x14ac:dyDescent="0.25">
      <c r="A1164" s="5">
        <v>70216</v>
      </c>
      <c r="B1164" t="s">
        <v>5</v>
      </c>
      <c r="C1164" t="s">
        <v>6</v>
      </c>
    </row>
    <row r="1165" spans="1:3" x14ac:dyDescent="0.25">
      <c r="A1165" s="5">
        <v>70240</v>
      </c>
      <c r="B1165" t="s">
        <v>0</v>
      </c>
      <c r="C1165" t="s">
        <v>8</v>
      </c>
    </row>
    <row r="1166" spans="1:3" x14ac:dyDescent="0.25">
      <c r="A1166" s="5">
        <v>70250</v>
      </c>
      <c r="B1166" t="s">
        <v>10</v>
      </c>
      <c r="C1166" t="s">
        <v>9</v>
      </c>
    </row>
    <row r="1167" spans="1:3" x14ac:dyDescent="0.25">
      <c r="A1167" s="5">
        <v>70278</v>
      </c>
      <c r="B1167" t="s">
        <v>10</v>
      </c>
      <c r="C1167" t="s">
        <v>11</v>
      </c>
    </row>
    <row r="1168" spans="1:3" x14ac:dyDescent="0.25">
      <c r="A1168" s="5">
        <v>70379</v>
      </c>
      <c r="B1168" t="s">
        <v>17</v>
      </c>
      <c r="C1168" t="s">
        <v>12</v>
      </c>
    </row>
    <row r="1169" spans="1:3" x14ac:dyDescent="0.25">
      <c r="A1169" s="5">
        <v>70414</v>
      </c>
      <c r="B1169" t="s">
        <v>17</v>
      </c>
      <c r="C1169" t="s">
        <v>42</v>
      </c>
    </row>
    <row r="1170" spans="1:3" x14ac:dyDescent="0.25">
      <c r="A1170" s="5">
        <v>70435</v>
      </c>
      <c r="B1170" t="s">
        <v>17</v>
      </c>
      <c r="C1170" t="s">
        <v>14</v>
      </c>
    </row>
    <row r="1171" spans="1:3" x14ac:dyDescent="0.25">
      <c r="A1171" s="5">
        <v>70448</v>
      </c>
      <c r="B1171" t="s">
        <v>7</v>
      </c>
      <c r="C1171" t="s">
        <v>15</v>
      </c>
    </row>
    <row r="1172" spans="1:3" x14ac:dyDescent="0.25">
      <c r="A1172" s="5">
        <v>70453</v>
      </c>
      <c r="B1172" t="s">
        <v>10</v>
      </c>
      <c r="C1172" t="s">
        <v>41</v>
      </c>
    </row>
    <row r="1173" spans="1:3" x14ac:dyDescent="0.25">
      <c r="A1173" s="5">
        <v>70488</v>
      </c>
      <c r="B1173" t="s">
        <v>10</v>
      </c>
      <c r="C1173" t="s">
        <v>16</v>
      </c>
    </row>
    <row r="1174" spans="1:3" x14ac:dyDescent="0.25">
      <c r="A1174" s="5">
        <v>70495</v>
      </c>
      <c r="B1174" t="s">
        <v>10</v>
      </c>
      <c r="C1174" t="s">
        <v>1</v>
      </c>
    </row>
    <row r="1175" spans="1:3" x14ac:dyDescent="0.25">
      <c r="A1175" s="5">
        <v>70548</v>
      </c>
      <c r="B1175" t="s">
        <v>0</v>
      </c>
      <c r="C1175" t="s">
        <v>4</v>
      </c>
    </row>
    <row r="1176" spans="1:3" x14ac:dyDescent="0.25">
      <c r="A1176" s="5">
        <v>70549</v>
      </c>
      <c r="B1176" t="s">
        <v>3</v>
      </c>
      <c r="C1176" t="s">
        <v>4</v>
      </c>
    </row>
    <row r="1177" spans="1:3" x14ac:dyDescent="0.25">
      <c r="A1177" s="5">
        <v>70594</v>
      </c>
      <c r="B1177" t="s">
        <v>5</v>
      </c>
      <c r="C1177" t="s">
        <v>6</v>
      </c>
    </row>
    <row r="1178" spans="1:3" x14ac:dyDescent="0.25">
      <c r="A1178" s="5">
        <v>70605</v>
      </c>
      <c r="B1178" t="s">
        <v>3</v>
      </c>
      <c r="C1178" t="s">
        <v>8</v>
      </c>
    </row>
    <row r="1179" spans="1:3" x14ac:dyDescent="0.25">
      <c r="A1179" s="5">
        <v>70615</v>
      </c>
      <c r="B1179" t="s">
        <v>5</v>
      </c>
      <c r="C1179" t="s">
        <v>9</v>
      </c>
    </row>
    <row r="1180" spans="1:3" x14ac:dyDescent="0.25">
      <c r="A1180" s="5">
        <v>70656</v>
      </c>
      <c r="B1180" t="s">
        <v>10</v>
      </c>
      <c r="C1180" t="s">
        <v>11</v>
      </c>
    </row>
    <row r="1181" spans="1:3" x14ac:dyDescent="0.25">
      <c r="A1181" s="5">
        <v>70744</v>
      </c>
      <c r="B1181" t="s">
        <v>0</v>
      </c>
      <c r="C1181" t="s">
        <v>12</v>
      </c>
    </row>
    <row r="1182" spans="1:3" x14ac:dyDescent="0.25">
      <c r="A1182" s="5">
        <v>70779</v>
      </c>
      <c r="B1182" t="s">
        <v>0</v>
      </c>
      <c r="C1182" t="s">
        <v>42</v>
      </c>
    </row>
    <row r="1183" spans="1:3" x14ac:dyDescent="0.25">
      <c r="A1183" s="5">
        <v>70800</v>
      </c>
      <c r="B1183" t="s">
        <v>0</v>
      </c>
      <c r="C1183" t="s">
        <v>14</v>
      </c>
    </row>
    <row r="1184" spans="1:3" x14ac:dyDescent="0.25">
      <c r="A1184" s="5">
        <v>70813</v>
      </c>
      <c r="B1184" t="s">
        <v>17</v>
      </c>
      <c r="C1184" t="s">
        <v>15</v>
      </c>
    </row>
    <row r="1185" spans="1:3" x14ac:dyDescent="0.25">
      <c r="A1185" s="5">
        <v>70818</v>
      </c>
      <c r="B1185" t="s">
        <v>5</v>
      </c>
      <c r="C1185" t="s">
        <v>41</v>
      </c>
    </row>
    <row r="1186" spans="1:3" x14ac:dyDescent="0.25">
      <c r="A1186" s="5">
        <v>70853</v>
      </c>
      <c r="B1186" t="s">
        <v>5</v>
      </c>
      <c r="C1186" t="s">
        <v>16</v>
      </c>
    </row>
    <row r="1187" spans="1:3" x14ac:dyDescent="0.25">
      <c r="A1187" s="5">
        <v>70860</v>
      </c>
      <c r="B1187" t="s">
        <v>5</v>
      </c>
      <c r="C1187" t="s">
        <v>1</v>
      </c>
    </row>
    <row r="1188" spans="1:3" x14ac:dyDescent="0.25">
      <c r="A1188" s="5">
        <v>70905</v>
      </c>
      <c r="B1188" t="s">
        <v>0</v>
      </c>
      <c r="C1188" t="s">
        <v>4</v>
      </c>
    </row>
    <row r="1189" spans="1:3" x14ac:dyDescent="0.25">
      <c r="A1189" s="5">
        <v>70906</v>
      </c>
      <c r="B1189" t="s">
        <v>3</v>
      </c>
      <c r="C1189" t="s">
        <v>4</v>
      </c>
    </row>
    <row r="1190" spans="1:3" x14ac:dyDescent="0.25">
      <c r="A1190" s="5">
        <v>70951</v>
      </c>
      <c r="B1190" t="s">
        <v>5</v>
      </c>
      <c r="C1190" t="s">
        <v>6</v>
      </c>
    </row>
    <row r="1191" spans="1:3" x14ac:dyDescent="0.25">
      <c r="A1191" s="5">
        <v>70970</v>
      </c>
      <c r="B1191" t="s">
        <v>18</v>
      </c>
      <c r="C1191" t="s">
        <v>8</v>
      </c>
    </row>
    <row r="1192" spans="1:3" x14ac:dyDescent="0.25">
      <c r="A1192" s="5">
        <v>70980</v>
      </c>
      <c r="B1192" t="s">
        <v>7</v>
      </c>
      <c r="C1192" t="s">
        <v>9</v>
      </c>
    </row>
    <row r="1193" spans="1:3" x14ac:dyDescent="0.25">
      <c r="A1193" s="5">
        <v>71013</v>
      </c>
      <c r="B1193" t="s">
        <v>10</v>
      </c>
      <c r="C1193" t="s">
        <v>11</v>
      </c>
    </row>
    <row r="1194" spans="1:3" x14ac:dyDescent="0.25">
      <c r="A1194" s="5">
        <v>71109</v>
      </c>
      <c r="B1194" t="s">
        <v>3</v>
      </c>
      <c r="C1194" t="s">
        <v>12</v>
      </c>
    </row>
    <row r="1195" spans="1:3" x14ac:dyDescent="0.25">
      <c r="A1195" s="5">
        <v>71144</v>
      </c>
      <c r="B1195" t="s">
        <v>3</v>
      </c>
      <c r="C1195" t="s">
        <v>42</v>
      </c>
    </row>
    <row r="1196" spans="1:3" x14ac:dyDescent="0.25">
      <c r="A1196" s="5">
        <v>71165</v>
      </c>
      <c r="B1196" t="s">
        <v>3</v>
      </c>
      <c r="C1196" t="s">
        <v>14</v>
      </c>
    </row>
    <row r="1197" spans="1:3" x14ac:dyDescent="0.25">
      <c r="A1197" s="5">
        <v>71178</v>
      </c>
      <c r="B1197" t="s">
        <v>0</v>
      </c>
      <c r="C1197" t="s">
        <v>15</v>
      </c>
    </row>
    <row r="1198" spans="1:3" x14ac:dyDescent="0.25">
      <c r="A1198" s="5">
        <v>71183</v>
      </c>
      <c r="B1198" t="s">
        <v>7</v>
      </c>
      <c r="C1198" t="s">
        <v>41</v>
      </c>
    </row>
    <row r="1199" spans="1:3" x14ac:dyDescent="0.25">
      <c r="A1199" s="5">
        <v>71218</v>
      </c>
      <c r="B1199" t="s">
        <v>7</v>
      </c>
      <c r="C1199" t="s">
        <v>16</v>
      </c>
    </row>
    <row r="1200" spans="1:3" x14ac:dyDescent="0.25">
      <c r="A1200" s="5">
        <v>71225</v>
      </c>
      <c r="B1200" t="s">
        <v>7</v>
      </c>
      <c r="C1200" t="s">
        <v>1</v>
      </c>
    </row>
    <row r="1201" spans="1:3" x14ac:dyDescent="0.25">
      <c r="A1201" s="5">
        <v>71290</v>
      </c>
      <c r="B1201" t="s">
        <v>0</v>
      </c>
      <c r="C1201" t="s">
        <v>4</v>
      </c>
    </row>
    <row r="1202" spans="1:3" x14ac:dyDescent="0.25">
      <c r="A1202" s="5">
        <v>71291</v>
      </c>
      <c r="B1202" t="s">
        <v>3</v>
      </c>
      <c r="C1202" t="s">
        <v>4</v>
      </c>
    </row>
    <row r="1203" spans="1:3" x14ac:dyDescent="0.25">
      <c r="A1203" s="5">
        <v>71335</v>
      </c>
      <c r="B1203" t="s">
        <v>10</v>
      </c>
      <c r="C1203" t="s">
        <v>8</v>
      </c>
    </row>
    <row r="1204" spans="1:3" x14ac:dyDescent="0.25">
      <c r="A1204" s="5">
        <v>71336</v>
      </c>
      <c r="B1204" t="s">
        <v>5</v>
      </c>
      <c r="C1204" t="s">
        <v>6</v>
      </c>
    </row>
    <row r="1205" spans="1:3" x14ac:dyDescent="0.25">
      <c r="A1205" s="5">
        <v>71345</v>
      </c>
      <c r="B1205" t="s">
        <v>17</v>
      </c>
      <c r="C1205" t="s">
        <v>9</v>
      </c>
    </row>
    <row r="1206" spans="1:3" x14ac:dyDescent="0.25">
      <c r="A1206" s="5">
        <v>71398</v>
      </c>
      <c r="B1206" t="s">
        <v>10</v>
      </c>
      <c r="C1206" t="s">
        <v>11</v>
      </c>
    </row>
    <row r="1207" spans="1:3" x14ac:dyDescent="0.25">
      <c r="A1207" s="5">
        <v>71474</v>
      </c>
      <c r="B1207" t="s">
        <v>18</v>
      </c>
      <c r="C1207" t="s">
        <v>12</v>
      </c>
    </row>
    <row r="1208" spans="1:3" x14ac:dyDescent="0.25">
      <c r="A1208" s="5">
        <v>71509</v>
      </c>
      <c r="B1208" t="s">
        <v>18</v>
      </c>
      <c r="C1208" t="s">
        <v>42</v>
      </c>
    </row>
    <row r="1209" spans="1:3" x14ac:dyDescent="0.25">
      <c r="A1209" s="5">
        <v>71530</v>
      </c>
      <c r="B1209" t="s">
        <v>18</v>
      </c>
      <c r="C1209" t="s">
        <v>14</v>
      </c>
    </row>
    <row r="1210" spans="1:3" x14ac:dyDescent="0.25">
      <c r="A1210" s="5">
        <v>71543</v>
      </c>
      <c r="B1210" t="s">
        <v>3</v>
      </c>
      <c r="C1210" t="s">
        <v>15</v>
      </c>
    </row>
    <row r="1211" spans="1:3" x14ac:dyDescent="0.25">
      <c r="A1211" s="5">
        <v>71548</v>
      </c>
      <c r="B1211" t="s">
        <v>17</v>
      </c>
      <c r="C1211" t="s">
        <v>41</v>
      </c>
    </row>
    <row r="1212" spans="1:3" x14ac:dyDescent="0.25">
      <c r="A1212" s="5">
        <v>71583</v>
      </c>
      <c r="B1212" t="s">
        <v>17</v>
      </c>
      <c r="C1212" t="s">
        <v>16</v>
      </c>
    </row>
    <row r="1213" spans="1:3" x14ac:dyDescent="0.25">
      <c r="A1213" s="5">
        <v>71590</v>
      </c>
      <c r="B1213" t="s">
        <v>17</v>
      </c>
      <c r="C1213" t="s">
        <v>1</v>
      </c>
    </row>
    <row r="1214" spans="1:3" x14ac:dyDescent="0.25">
      <c r="A1214" s="5">
        <v>71647</v>
      </c>
      <c r="B1214" t="s">
        <v>0</v>
      </c>
      <c r="C1214" t="s">
        <v>4</v>
      </c>
    </row>
    <row r="1215" spans="1:3" x14ac:dyDescent="0.25">
      <c r="A1215" s="5">
        <v>71648</v>
      </c>
      <c r="B1215" t="s">
        <v>3</v>
      </c>
      <c r="C1215" t="s">
        <v>4</v>
      </c>
    </row>
    <row r="1216" spans="1:3" x14ac:dyDescent="0.25">
      <c r="A1216" s="5">
        <v>71693</v>
      </c>
      <c r="B1216" t="s">
        <v>5</v>
      </c>
      <c r="C1216" t="s">
        <v>6</v>
      </c>
    </row>
    <row r="1217" spans="1:3" x14ac:dyDescent="0.25">
      <c r="A1217" s="5">
        <v>71701</v>
      </c>
      <c r="B1217" t="s">
        <v>7</v>
      </c>
      <c r="C1217" t="s">
        <v>8</v>
      </c>
    </row>
    <row r="1218" spans="1:3" x14ac:dyDescent="0.25">
      <c r="A1218" s="5">
        <v>71711</v>
      </c>
      <c r="B1218" t="s">
        <v>3</v>
      </c>
      <c r="C1218" t="s">
        <v>9</v>
      </c>
    </row>
    <row r="1219" spans="1:3" x14ac:dyDescent="0.25">
      <c r="A1219" s="5">
        <v>71755</v>
      </c>
      <c r="B1219" t="s">
        <v>10</v>
      </c>
      <c r="C1219" t="s">
        <v>11</v>
      </c>
    </row>
    <row r="1220" spans="1:3" x14ac:dyDescent="0.25">
      <c r="A1220" s="5">
        <v>71840</v>
      </c>
      <c r="B1220" t="s">
        <v>5</v>
      </c>
      <c r="C1220" t="s">
        <v>12</v>
      </c>
    </row>
    <row r="1221" spans="1:3" x14ac:dyDescent="0.25">
      <c r="A1221" s="5">
        <v>71875</v>
      </c>
      <c r="B1221" t="s">
        <v>5</v>
      </c>
      <c r="C1221" t="s">
        <v>42</v>
      </c>
    </row>
    <row r="1222" spans="1:3" x14ac:dyDescent="0.25">
      <c r="A1222" s="5">
        <v>71896</v>
      </c>
      <c r="B1222" t="s">
        <v>5</v>
      </c>
      <c r="C1222" t="s">
        <v>14</v>
      </c>
    </row>
    <row r="1223" spans="1:3" x14ac:dyDescent="0.25">
      <c r="A1223" s="5">
        <v>71909</v>
      </c>
      <c r="B1223" t="s">
        <v>10</v>
      </c>
      <c r="C1223" t="s">
        <v>15</v>
      </c>
    </row>
    <row r="1224" spans="1:3" x14ac:dyDescent="0.25">
      <c r="A1224" s="5">
        <v>71914</v>
      </c>
      <c r="B1224" t="s">
        <v>3</v>
      </c>
      <c r="C1224" t="s">
        <v>41</v>
      </c>
    </row>
    <row r="1225" spans="1:3" x14ac:dyDescent="0.25">
      <c r="A1225" s="5">
        <v>71949</v>
      </c>
      <c r="B1225" t="s">
        <v>3</v>
      </c>
      <c r="C1225" t="s">
        <v>16</v>
      </c>
    </row>
    <row r="1226" spans="1:3" x14ac:dyDescent="0.25">
      <c r="A1226" s="5">
        <v>71956</v>
      </c>
      <c r="B1226" t="s">
        <v>3</v>
      </c>
      <c r="C1226" t="s">
        <v>1</v>
      </c>
    </row>
    <row r="1227" spans="1:3" x14ac:dyDescent="0.25">
      <c r="A1227" s="5">
        <v>71997</v>
      </c>
      <c r="B1227" t="s">
        <v>0</v>
      </c>
      <c r="C1227" t="s">
        <v>4</v>
      </c>
    </row>
    <row r="1228" spans="1:3" x14ac:dyDescent="0.25">
      <c r="A1228" s="5">
        <v>71998</v>
      </c>
      <c r="B1228" t="s">
        <v>3</v>
      </c>
      <c r="C1228" t="s">
        <v>4</v>
      </c>
    </row>
    <row r="1229" spans="1:3" x14ac:dyDescent="0.25">
      <c r="A1229" s="5">
        <v>72043</v>
      </c>
      <c r="B1229" t="s">
        <v>5</v>
      </c>
      <c r="C1229" t="s">
        <v>6</v>
      </c>
    </row>
    <row r="1230" spans="1:3" x14ac:dyDescent="0.25">
      <c r="A1230" s="5">
        <v>72066</v>
      </c>
      <c r="B1230" t="s">
        <v>17</v>
      </c>
      <c r="C1230" t="s">
        <v>8</v>
      </c>
    </row>
    <row r="1231" spans="1:3" x14ac:dyDescent="0.25">
      <c r="A1231" s="5">
        <v>72076</v>
      </c>
      <c r="B1231" t="s">
        <v>18</v>
      </c>
      <c r="C1231" t="s">
        <v>9</v>
      </c>
    </row>
    <row r="1232" spans="1:3" x14ac:dyDescent="0.25">
      <c r="A1232" s="5">
        <v>72105</v>
      </c>
      <c r="B1232" t="s">
        <v>10</v>
      </c>
      <c r="C1232" t="s">
        <v>11</v>
      </c>
    </row>
    <row r="1233" spans="1:3" x14ac:dyDescent="0.25">
      <c r="A1233" s="5">
        <v>72205</v>
      </c>
      <c r="B1233" t="s">
        <v>7</v>
      </c>
      <c r="C1233" t="s">
        <v>12</v>
      </c>
    </row>
    <row r="1234" spans="1:3" x14ac:dyDescent="0.25">
      <c r="A1234" s="5">
        <v>72240</v>
      </c>
      <c r="B1234" t="s">
        <v>7</v>
      </c>
      <c r="C1234" t="s">
        <v>42</v>
      </c>
    </row>
    <row r="1235" spans="1:3" x14ac:dyDescent="0.25">
      <c r="A1235" s="5">
        <v>72261</v>
      </c>
      <c r="B1235" t="s">
        <v>7</v>
      </c>
      <c r="C1235" t="s">
        <v>14</v>
      </c>
    </row>
    <row r="1236" spans="1:3" x14ac:dyDescent="0.25">
      <c r="A1236" s="5">
        <v>72274</v>
      </c>
      <c r="B1236" t="s">
        <v>5</v>
      </c>
      <c r="C1236" t="s">
        <v>15</v>
      </c>
    </row>
    <row r="1237" spans="1:3" x14ac:dyDescent="0.25">
      <c r="A1237" s="5">
        <v>72279</v>
      </c>
      <c r="B1237" t="s">
        <v>18</v>
      </c>
      <c r="C1237" t="s">
        <v>41</v>
      </c>
    </row>
    <row r="1238" spans="1:3" x14ac:dyDescent="0.25">
      <c r="A1238" s="5">
        <v>72314</v>
      </c>
      <c r="B1238" t="s">
        <v>18</v>
      </c>
      <c r="C1238" t="s">
        <v>16</v>
      </c>
    </row>
    <row r="1239" spans="1:3" x14ac:dyDescent="0.25">
      <c r="A1239" s="5">
        <v>72321</v>
      </c>
      <c r="B1239" t="s">
        <v>18</v>
      </c>
      <c r="C1239" t="s">
        <v>1</v>
      </c>
    </row>
    <row r="1240" spans="1:3" x14ac:dyDescent="0.25">
      <c r="A1240" s="5">
        <v>72382</v>
      </c>
      <c r="B1240" t="s">
        <v>0</v>
      </c>
      <c r="C1240" t="s">
        <v>4</v>
      </c>
    </row>
    <row r="1241" spans="1:3" x14ac:dyDescent="0.25">
      <c r="A1241" s="5">
        <v>72383</v>
      </c>
      <c r="B1241" t="s">
        <v>3</v>
      </c>
      <c r="C1241" t="s">
        <v>4</v>
      </c>
    </row>
    <row r="1242" spans="1:3" x14ac:dyDescent="0.25">
      <c r="A1242" s="5">
        <v>72428</v>
      </c>
      <c r="B1242" t="s">
        <v>5</v>
      </c>
      <c r="C1242" t="s">
        <v>6</v>
      </c>
    </row>
    <row r="1243" spans="1:3" x14ac:dyDescent="0.25">
      <c r="A1243" s="5">
        <v>72431</v>
      </c>
      <c r="B1243" t="s">
        <v>0</v>
      </c>
      <c r="C1243" t="s">
        <v>8</v>
      </c>
    </row>
    <row r="1244" spans="1:3" x14ac:dyDescent="0.25">
      <c r="A1244" s="5">
        <v>72441</v>
      </c>
      <c r="B1244" t="s">
        <v>10</v>
      </c>
      <c r="C1244" t="s">
        <v>9</v>
      </c>
    </row>
    <row r="1245" spans="1:3" x14ac:dyDescent="0.25">
      <c r="A1245" s="5">
        <v>72490</v>
      </c>
      <c r="B1245" t="s">
        <v>10</v>
      </c>
      <c r="C1245" t="s">
        <v>11</v>
      </c>
    </row>
    <row r="1246" spans="1:3" x14ac:dyDescent="0.25">
      <c r="A1246" s="5">
        <v>72570</v>
      </c>
      <c r="B1246" t="s">
        <v>17</v>
      </c>
      <c r="C1246" t="s">
        <v>12</v>
      </c>
    </row>
    <row r="1247" spans="1:3" x14ac:dyDescent="0.25">
      <c r="A1247" s="5">
        <v>72605</v>
      </c>
      <c r="B1247" t="s">
        <v>17</v>
      </c>
      <c r="C1247" t="s">
        <v>42</v>
      </c>
    </row>
    <row r="1248" spans="1:3" x14ac:dyDescent="0.25">
      <c r="A1248" s="5">
        <v>72626</v>
      </c>
      <c r="B1248" t="s">
        <v>17</v>
      </c>
      <c r="C1248" t="s">
        <v>14</v>
      </c>
    </row>
    <row r="1249" spans="1:3" x14ac:dyDescent="0.25">
      <c r="A1249" s="5">
        <v>72639</v>
      </c>
      <c r="B1249" t="s">
        <v>7</v>
      </c>
      <c r="C1249" t="s">
        <v>15</v>
      </c>
    </row>
    <row r="1250" spans="1:3" x14ac:dyDescent="0.25">
      <c r="A1250" s="5">
        <v>72644</v>
      </c>
      <c r="B1250" t="s">
        <v>10</v>
      </c>
      <c r="C1250" t="s">
        <v>41</v>
      </c>
    </row>
    <row r="1251" spans="1:3" x14ac:dyDescent="0.25">
      <c r="A1251" s="5">
        <v>72679</v>
      </c>
      <c r="B1251" t="s">
        <v>10</v>
      </c>
      <c r="C1251" t="s">
        <v>16</v>
      </c>
    </row>
    <row r="1252" spans="1:3" x14ac:dyDescent="0.25">
      <c r="A1252" s="5">
        <v>72686</v>
      </c>
      <c r="B1252" t="s">
        <v>10</v>
      </c>
      <c r="C1252" t="s">
        <v>43</v>
      </c>
    </row>
    <row r="1253" spans="1:3" x14ac:dyDescent="0.25">
      <c r="A1253" s="5">
        <v>72739</v>
      </c>
      <c r="B1253" t="s">
        <v>0</v>
      </c>
      <c r="C1253" t="s">
        <v>4</v>
      </c>
    </row>
    <row r="1254" spans="1:3" x14ac:dyDescent="0.25">
      <c r="A1254" s="5">
        <v>72740</v>
      </c>
      <c r="B1254" t="s">
        <v>3</v>
      </c>
      <c r="C1254" t="s">
        <v>4</v>
      </c>
    </row>
    <row r="1255" spans="1:3" x14ac:dyDescent="0.25">
      <c r="A1255" s="5">
        <v>72785</v>
      </c>
      <c r="B1255" t="s">
        <v>5</v>
      </c>
      <c r="C1255" t="s">
        <v>6</v>
      </c>
    </row>
    <row r="1256" spans="1:3" x14ac:dyDescent="0.25">
      <c r="A1256" s="5">
        <v>72796</v>
      </c>
      <c r="B1256" t="s">
        <v>3</v>
      </c>
      <c r="C1256" t="s">
        <v>8</v>
      </c>
    </row>
    <row r="1257" spans="1:3" x14ac:dyDescent="0.25">
      <c r="A1257" s="5">
        <v>72806</v>
      </c>
      <c r="B1257" t="s">
        <v>5</v>
      </c>
      <c r="C1257" t="s">
        <v>9</v>
      </c>
    </row>
    <row r="1258" spans="1:3" x14ac:dyDescent="0.25">
      <c r="A1258" s="5">
        <v>72847</v>
      </c>
      <c r="B1258" t="s">
        <v>10</v>
      </c>
      <c r="C1258" t="s">
        <v>11</v>
      </c>
    </row>
    <row r="1259" spans="1:3" x14ac:dyDescent="0.25">
      <c r="A1259" s="5">
        <v>72935</v>
      </c>
      <c r="B1259" t="s">
        <v>0</v>
      </c>
      <c r="C1259" t="s">
        <v>12</v>
      </c>
    </row>
    <row r="1260" spans="1:3" x14ac:dyDescent="0.25">
      <c r="A1260" s="5">
        <v>72970</v>
      </c>
      <c r="B1260" t="s">
        <v>0</v>
      </c>
      <c r="C1260" t="s">
        <v>42</v>
      </c>
    </row>
    <row r="1261" spans="1:3" x14ac:dyDescent="0.25">
      <c r="A1261" s="5">
        <v>72991</v>
      </c>
      <c r="B1261" t="s">
        <v>0</v>
      </c>
      <c r="C1261" t="s">
        <v>14</v>
      </c>
    </row>
    <row r="1262" spans="1:3" x14ac:dyDescent="0.25">
      <c r="A1262" s="5">
        <v>73004</v>
      </c>
      <c r="B1262" t="s">
        <v>17</v>
      </c>
      <c r="C1262" t="s">
        <v>15</v>
      </c>
    </row>
    <row r="1263" spans="1:3" x14ac:dyDescent="0.25">
      <c r="A1263" s="5">
        <v>73009</v>
      </c>
      <c r="B1263" t="s">
        <v>5</v>
      </c>
      <c r="C1263" t="s">
        <v>41</v>
      </c>
    </row>
    <row r="1264" spans="1:3" x14ac:dyDescent="0.25">
      <c r="A1264" s="5">
        <v>73044</v>
      </c>
      <c r="B1264" t="s">
        <v>5</v>
      </c>
      <c r="C1264" t="s">
        <v>16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A8D744-0DD3-4FB1-8203-68207D1152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BC57B1-E411-475B-B548-46AE47CC705A}">
  <ds:schemaRefs>
    <ds:schemaRef ds:uri="http://schemas.microsoft.com/office/2006/metadata/properties"/>
    <ds:schemaRef ds:uri="http://schemas.microsoft.com/office/infopath/2007/PartnerControls"/>
    <ds:schemaRef ds:uri="43767246-5e67-46ff-8c47-8da926d812b1"/>
    <ds:schemaRef ds:uri="6afdc7c6-4d1f-47f4-898f-e26eade33a52"/>
  </ds:schemaRefs>
</ds:datastoreItem>
</file>

<file path=customXml/itemProps3.xml><?xml version="1.0" encoding="utf-8"?>
<ds:datastoreItem xmlns:ds="http://schemas.openxmlformats.org/officeDocument/2006/customXml" ds:itemID="{9EE01FCD-3527-4244-AC91-0070792C6F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Cálculo</vt:lpstr>
      <vt:lpstr>Fluxo</vt:lpstr>
      <vt:lpstr>Feriado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Katsuura</dc:creator>
  <cp:lastModifiedBy>Márcio Oliveira | OSLO DTVM</cp:lastModifiedBy>
  <dcterms:created xsi:type="dcterms:W3CDTF">2015-06-05T18:17:20Z</dcterms:created>
  <dcterms:modified xsi:type="dcterms:W3CDTF">2026-09-17T18:07:27Z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0x01010092F85931E043214696405916C29105CE</vt:lpwstr>
  </property>
  <property fmtid="{D5CDD505-2E9C-101B-9397-08002B2CF9AE}" pid="3" name="Order">
    <vt:r8>4371800</vt:r8>
  </property>
  <property fmtid="{D5CDD505-2E9C-101B-9397-08002B2CF9AE}" pid="4" name="MediaServiceImageTags">
    <vt:lpwstr/>
  </property>
</Properties>
</file>