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82" documentId="8_{D32D68AD-B956-41EE-B93B-AA278C0C1C1C}" xr6:coauthVersionLast="47" xr6:coauthVersionMax="47" xr10:uidLastSave="{51333990-67FB-4B34-88C0-44E7B44F07C6}"/>
  <bookViews>
    <workbookView xWindow="-120" yWindow="-120" windowWidth="38640" windowHeight="1584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44" i="1" l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<sst xmlns="http://schemas.openxmlformats.org/spreadsheetml/2006/main" count="1356" uniqueCount="24">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</sst>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671"/>
  <sheetViews>
    <sheetView showGridLines="0" tabSelected="1" zoomScale="115" zoomScaleNormal="115" workbookViewId="0">
      <pane ySplit="6" topLeftCell="A1320" activePane="bottomLeft" state="frozen"/>
      <selection pane="bottomLeft" activeCell="P1343" sqref="P1343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5.285156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2" style="1" bestFit="1" customWidth="1"/>
    <col min="10" max="10" width="23.7109375" style="1" bestFit="1" customWidth="1"/>
    <col min="11" max="11" width="8.140625" style="1" customWidth="1"/>
    <col min="12" max="13" width="12" style="1" bestFit="1" customWidth="1"/>
    <col min="14" max="14" width="12.140625" style="1" bestFit="1" customWidth="1"/>
    <col min="15" max="15" width="19.140625" style="1" bestFit="1" customWidth="1"/>
    <col min="16" max="16" width="15.8554687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2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2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2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2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2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2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2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2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2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2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2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2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2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2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2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2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2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2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2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2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2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2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2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2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2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2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2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2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2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2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2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2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2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2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2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2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2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2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2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2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2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2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2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2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2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2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2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2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2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2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2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2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2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2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2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2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2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2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2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  <row r="1191" spans="2:16" x14ac:dyDescent="0.25">
      <c r="B1191" s="2">
        <v>45766</v>
      </c>
      <c r="C1191" s="1" t="s">
        <v>8</v>
      </c>
      <c r="D1191" s="9">
        <v>1109.4884076275675</v>
      </c>
      <c r="E1191" s="1">
        <v>30</v>
      </c>
      <c r="F1191" s="1">
        <v>1</v>
      </c>
      <c r="G1191" s="12">
        <v>0.56002542668107669</v>
      </c>
      <c r="H1191" s="12">
        <v>1.0001861716992908</v>
      </c>
      <c r="I1191" s="12">
        <v>1.0001861716992908</v>
      </c>
      <c r="J1191" s="12">
        <v>1109.4884076275675</v>
      </c>
      <c r="K1191" s="10">
        <v>6.0400000000000002E-2</v>
      </c>
      <c r="L1191" s="12">
        <v>1.0001629190000001</v>
      </c>
      <c r="M1191" s="12">
        <v>0.18075674</v>
      </c>
      <c r="N1191" s="12"/>
      <c r="O1191" s="12"/>
      <c r="P1191" s="12">
        <v>1109.6691643675676</v>
      </c>
    </row>
    <row r="1192" spans="2:16" x14ac:dyDescent="0.25">
      <c r="B1192" s="2">
        <v>45767</v>
      </c>
      <c r="C1192" s="1" t="s">
        <v>8</v>
      </c>
      <c r="D1192" s="9">
        <v>1109.4884076275675</v>
      </c>
      <c r="E1192" s="1">
        <v>30</v>
      </c>
      <c r="F1192" s="1">
        <v>2</v>
      </c>
      <c r="G1192" s="12">
        <v>0.56002542668107669</v>
      </c>
      <c r="H1192" s="12">
        <v>1.0001861716992908</v>
      </c>
      <c r="I1192" s="12">
        <v>1.0003723780584832</v>
      </c>
      <c r="J1192" s="12">
        <v>1109.4884076275675</v>
      </c>
      <c r="K1192" s="10">
        <v>6.0400000000000002E-2</v>
      </c>
      <c r="L1192" s="12">
        <v>1.000325865</v>
      </c>
      <c r="M1192" s="12">
        <v>0.36154343</v>
      </c>
      <c r="N1192" s="12"/>
      <c r="O1192" s="12"/>
      <c r="P1192" s="12">
        <v>1109.8499510575675</v>
      </c>
    </row>
    <row r="1193" spans="2:16" x14ac:dyDescent="0.25">
      <c r="B1193" s="2">
        <v>45768</v>
      </c>
      <c r="C1193" s="1" t="s">
        <v>8</v>
      </c>
      <c r="D1193" s="9">
        <v>1109.4884076275675</v>
      </c>
      <c r="E1193" s="1">
        <v>30</v>
      </c>
      <c r="F1193" s="1">
        <v>3</v>
      </c>
      <c r="G1193" s="12">
        <v>0.56002542668107669</v>
      </c>
      <c r="H1193" s="12">
        <v>1.0001861716992908</v>
      </c>
      <c r="I1193" s="12">
        <v>1.0005586190840299</v>
      </c>
      <c r="J1193" s="12">
        <v>1109.4884076275675</v>
      </c>
      <c r="K1193" s="10">
        <v>6.0400000000000002E-2</v>
      </c>
      <c r="L1193" s="12">
        <v>1.0004888380000001</v>
      </c>
      <c r="M1193" s="12">
        <v>0.54236008999999996</v>
      </c>
      <c r="N1193" s="12"/>
      <c r="O1193" s="12"/>
      <c r="P1193" s="12">
        <v>1110.0307677175676</v>
      </c>
    </row>
    <row r="1194" spans="2:16" x14ac:dyDescent="0.25">
      <c r="B1194" s="2">
        <v>45769</v>
      </c>
      <c r="C1194" s="1" t="s">
        <v>8</v>
      </c>
      <c r="D1194" s="9">
        <v>1109.4884076275675</v>
      </c>
      <c r="E1194" s="1">
        <v>30</v>
      </c>
      <c r="F1194" s="1">
        <v>4</v>
      </c>
      <c r="G1194" s="12">
        <v>0.56002542668107669</v>
      </c>
      <c r="H1194" s="12">
        <v>1.0001861716992908</v>
      </c>
      <c r="I1194" s="12">
        <v>1.0007448947823847</v>
      </c>
      <c r="J1194" s="12">
        <v>1109.4884076275675</v>
      </c>
      <c r="K1194" s="10">
        <v>6.0400000000000002E-2</v>
      </c>
      <c r="L1194" s="12">
        <v>1.0006518369999999</v>
      </c>
      <c r="M1194" s="12">
        <v>0.72320558999999995</v>
      </c>
      <c r="N1194" s="12"/>
      <c r="O1194" s="12"/>
      <c r="P1194" s="12">
        <v>1110.2116132175674</v>
      </c>
    </row>
    <row r="1195" spans="2:16" x14ac:dyDescent="0.25">
      <c r="B1195" s="2">
        <v>45770</v>
      </c>
      <c r="C1195" s="1" t="s">
        <v>8</v>
      </c>
      <c r="D1195" s="9">
        <v>1109.4884076275675</v>
      </c>
      <c r="E1195" s="1">
        <v>30</v>
      </c>
      <c r="F1195" s="1">
        <v>5</v>
      </c>
      <c r="G1195" s="12">
        <v>0.56002542668107669</v>
      </c>
      <c r="H1195" s="12">
        <v>1.0001861716992908</v>
      </c>
      <c r="I1195" s="12">
        <v>1.000931205160003</v>
      </c>
      <c r="J1195" s="12">
        <v>1109.4884076275675</v>
      </c>
      <c r="K1195" s="10">
        <v>6.0400000000000002E-2</v>
      </c>
      <c r="L1195" s="12">
        <v>1.0008148619999999</v>
      </c>
      <c r="M1195" s="12">
        <v>0.90407994000000003</v>
      </c>
      <c r="N1195" s="12"/>
      <c r="O1195" s="12"/>
      <c r="P1195" s="12">
        <v>1110.3924875675675</v>
      </c>
    </row>
    <row r="1196" spans="2:16" x14ac:dyDescent="0.25">
      <c r="B1196" s="2">
        <v>45771</v>
      </c>
      <c r="C1196" s="1" t="s">
        <v>8</v>
      </c>
      <c r="D1196" s="9">
        <v>1109.4884076275675</v>
      </c>
      <c r="E1196" s="1">
        <v>30</v>
      </c>
      <c r="F1196" s="1">
        <v>6</v>
      </c>
      <c r="G1196" s="12">
        <v>0.56002542668107669</v>
      </c>
      <c r="H1196" s="12">
        <v>1.0001861716992908</v>
      </c>
      <c r="I1196" s="12">
        <v>1.0011175502233409</v>
      </c>
      <c r="J1196" s="12">
        <v>1109.4884076275675</v>
      </c>
      <c r="K1196" s="10">
        <v>6.0400000000000002E-2</v>
      </c>
      <c r="L1196" s="12">
        <v>1.0009779139999999</v>
      </c>
      <c r="M1196" s="12">
        <v>1.08498424</v>
      </c>
      <c r="N1196" s="12"/>
      <c r="O1196" s="12"/>
      <c r="P1196" s="12">
        <v>1110.5733918675676</v>
      </c>
    </row>
    <row r="1197" spans="2:16" x14ac:dyDescent="0.25">
      <c r="B1197" s="2">
        <v>45772</v>
      </c>
      <c r="C1197" s="1" t="s">
        <v>8</v>
      </c>
      <c r="D1197" s="9">
        <v>1109.4884076275675</v>
      </c>
      <c r="E1197" s="1">
        <v>30</v>
      </c>
      <c r="F1197" s="1">
        <v>7</v>
      </c>
      <c r="G1197" s="12">
        <v>0.56002542668107669</v>
      </c>
      <c r="H1197" s="12">
        <v>1.0001861716992908</v>
      </c>
      <c r="I1197" s="12">
        <v>1.0013039299788558</v>
      </c>
      <c r="J1197" s="12">
        <v>1109.4884076275675</v>
      </c>
      <c r="K1197" s="10">
        <v>6.0400000000000002E-2</v>
      </c>
      <c r="L1197" s="12">
        <v>1.0011409929999999</v>
      </c>
      <c r="M1197" s="12">
        <v>1.2659184999999999</v>
      </c>
      <c r="N1197" s="12"/>
      <c r="O1197" s="12"/>
      <c r="P1197" s="12">
        <v>1110.7543261275675</v>
      </c>
    </row>
    <row r="1198" spans="2:16" x14ac:dyDescent="0.25">
      <c r="B1198" s="2">
        <v>45773</v>
      </c>
      <c r="C1198" s="1" t="s">
        <v>8</v>
      </c>
      <c r="D1198" s="9">
        <v>1109.4884076275675</v>
      </c>
      <c r="E1198" s="1">
        <v>30</v>
      </c>
      <c r="F1198" s="1">
        <v>8</v>
      </c>
      <c r="G1198" s="12">
        <v>0.56002542668107669</v>
      </c>
      <c r="H1198" s="12">
        <v>1.0001861716992908</v>
      </c>
      <c r="I1198" s="12">
        <v>1.0014903444330066</v>
      </c>
      <c r="J1198" s="12">
        <v>1109.4884076275675</v>
      </c>
      <c r="K1198" s="10">
        <v>6.0400000000000002E-2</v>
      </c>
      <c r="L1198" s="12">
        <v>1.0013040980000001</v>
      </c>
      <c r="M1198" s="12">
        <v>1.4468816099999999</v>
      </c>
      <c r="N1198" s="12"/>
      <c r="O1198" s="12"/>
      <c r="P1198" s="12">
        <v>1110.9352892375675</v>
      </c>
    </row>
    <row r="1199" spans="2:16" x14ac:dyDescent="0.25">
      <c r="B1199" s="2">
        <v>45774</v>
      </c>
      <c r="C1199" s="1" t="s">
        <v>8</v>
      </c>
      <c r="D1199" s="9">
        <v>1109.4884076275675</v>
      </c>
      <c r="E1199" s="1">
        <v>30</v>
      </c>
      <c r="F1199" s="1">
        <v>9</v>
      </c>
      <c r="G1199" s="12">
        <v>0.56002542668107669</v>
      </c>
      <c r="H1199" s="12">
        <v>1.0001861716992908</v>
      </c>
      <c r="I1199" s="12">
        <v>1.001676793592253</v>
      </c>
      <c r="J1199" s="12">
        <v>1109.4884076275675</v>
      </c>
      <c r="K1199" s="10">
        <v>6.0400000000000002E-2</v>
      </c>
      <c r="L1199" s="12">
        <v>1.00146723</v>
      </c>
      <c r="M1199" s="12">
        <v>1.62787467</v>
      </c>
      <c r="N1199" s="12"/>
      <c r="O1199" s="12"/>
      <c r="P1199" s="12">
        <v>1111.1162822975675</v>
      </c>
    </row>
    <row r="1200" spans="2:16" x14ac:dyDescent="0.25">
      <c r="B1200" s="2">
        <v>45775</v>
      </c>
      <c r="C1200" s="1" t="s">
        <v>8</v>
      </c>
      <c r="D1200" s="9">
        <v>1109.4884076275675</v>
      </c>
      <c r="E1200" s="1">
        <v>30</v>
      </c>
      <c r="F1200" s="1">
        <v>10</v>
      </c>
      <c r="G1200" s="12">
        <v>0.56002542668107669</v>
      </c>
      <c r="H1200" s="12">
        <v>1.0001861716992908</v>
      </c>
      <c r="I1200" s="12">
        <v>1.0018632774630563</v>
      </c>
      <c r="J1200" s="12">
        <v>1109.4884076275675</v>
      </c>
      <c r="K1200" s="10">
        <v>6.0400000000000002E-2</v>
      </c>
      <c r="L1200" s="12">
        <v>1.001630389</v>
      </c>
      <c r="M1200" s="12">
        <v>1.80889769</v>
      </c>
      <c r="N1200" s="12"/>
      <c r="O1200" s="12"/>
      <c r="P1200" s="12">
        <v>1111.2973053175676</v>
      </c>
    </row>
    <row r="1201" spans="2:16" x14ac:dyDescent="0.25">
      <c r="B1201" s="2">
        <v>45776</v>
      </c>
      <c r="C1201" s="1" t="s">
        <v>8</v>
      </c>
      <c r="D1201" s="9">
        <v>1109.4884076275675</v>
      </c>
      <c r="E1201" s="1">
        <v>30</v>
      </c>
      <c r="F1201" s="1">
        <v>11</v>
      </c>
      <c r="G1201" s="12">
        <v>0.56002542668107669</v>
      </c>
      <c r="H1201" s="12">
        <v>1.0001861716992908</v>
      </c>
      <c r="I1201" s="12">
        <v>1.0020497960518786</v>
      </c>
      <c r="J1201" s="12">
        <v>1109.4884076275675</v>
      </c>
      <c r="K1201" s="10">
        <v>6.0400000000000002E-2</v>
      </c>
      <c r="L1201" s="12">
        <v>1.0017935739999999</v>
      </c>
      <c r="M1201" s="12">
        <v>1.9899495599999999</v>
      </c>
      <c r="N1201" s="12"/>
      <c r="O1201" s="12"/>
      <c r="P1201" s="12">
        <v>1111.4783571875676</v>
      </c>
    </row>
    <row r="1202" spans="2:16" x14ac:dyDescent="0.25">
      <c r="B1202" s="2">
        <v>45777</v>
      </c>
      <c r="C1202" s="1" t="s">
        <v>8</v>
      </c>
      <c r="D1202" s="9">
        <v>1109.4884076275675</v>
      </c>
      <c r="E1202" s="1">
        <v>30</v>
      </c>
      <c r="F1202" s="1">
        <v>12</v>
      </c>
      <c r="G1202" s="12">
        <v>0.56002542668107669</v>
      </c>
      <c r="H1202" s="12">
        <v>1.0001861716992908</v>
      </c>
      <c r="I1202" s="12">
        <v>1.0022363493651836</v>
      </c>
      <c r="J1202" s="12">
        <v>1109.4884076275675</v>
      </c>
      <c r="K1202" s="10">
        <v>6.0400000000000002E-2</v>
      </c>
      <c r="L1202" s="12">
        <v>1.001956785</v>
      </c>
      <c r="M1202" s="12">
        <v>2.1710302700000002</v>
      </c>
      <c r="N1202" s="12"/>
      <c r="O1202" s="12"/>
      <c r="P1202" s="12">
        <v>1111.6594378975676</v>
      </c>
    </row>
    <row r="1203" spans="2:16" x14ac:dyDescent="0.25">
      <c r="B1203" s="2">
        <v>45778</v>
      </c>
      <c r="C1203" s="1" t="s">
        <v>8</v>
      </c>
      <c r="D1203" s="9">
        <v>1109.4884076275675</v>
      </c>
      <c r="E1203" s="1">
        <v>30</v>
      </c>
      <c r="F1203" s="1">
        <v>13</v>
      </c>
      <c r="G1203" s="12">
        <v>0.56002542668107669</v>
      </c>
      <c r="H1203" s="12">
        <v>1.0001861716992908</v>
      </c>
      <c r="I1203" s="12">
        <v>1.002422937409436</v>
      </c>
      <c r="J1203" s="12">
        <v>1109.4884076275675</v>
      </c>
      <c r="K1203" s="10">
        <v>6.0400000000000002E-2</v>
      </c>
      <c r="L1203" s="12">
        <v>1.002120023</v>
      </c>
      <c r="M1203" s="12">
        <v>2.35214094</v>
      </c>
      <c r="N1203" s="12"/>
      <c r="O1203" s="12"/>
      <c r="P1203" s="12">
        <v>1111.8405485675676</v>
      </c>
    </row>
    <row r="1204" spans="2:16" x14ac:dyDescent="0.25">
      <c r="B1204" s="2">
        <v>45779</v>
      </c>
      <c r="C1204" s="1" t="s">
        <v>8</v>
      </c>
      <c r="D1204" s="9">
        <v>1109.4884076275675</v>
      </c>
      <c r="E1204" s="1">
        <v>30</v>
      </c>
      <c r="F1204" s="1">
        <v>14</v>
      </c>
      <c r="G1204" s="12">
        <v>0.56002542668107669</v>
      </c>
      <c r="H1204" s="12">
        <v>1.0001861716992908</v>
      </c>
      <c r="I1204" s="12">
        <v>1.0026095601911016</v>
      </c>
      <c r="J1204" s="12">
        <v>1109.4884076275675</v>
      </c>
      <c r="K1204" s="10">
        <v>6.0400000000000002E-2</v>
      </c>
      <c r="L1204" s="12">
        <v>1.0022832880000001</v>
      </c>
      <c r="M1204" s="12">
        <v>2.5332815599999998</v>
      </c>
      <c r="N1204" s="12"/>
      <c r="O1204" s="12"/>
      <c r="P1204" s="12">
        <v>1112.0216891875675</v>
      </c>
    </row>
    <row r="1205" spans="2:16" x14ac:dyDescent="0.25">
      <c r="B1205" s="2">
        <v>45780</v>
      </c>
      <c r="C1205" s="1" t="s">
        <v>8</v>
      </c>
      <c r="D1205" s="9">
        <v>1109.4884076275675</v>
      </c>
      <c r="E1205" s="1">
        <v>30</v>
      </c>
      <c r="F1205" s="1">
        <v>15</v>
      </c>
      <c r="G1205" s="12">
        <v>0.56002542668107669</v>
      </c>
      <c r="H1205" s="12">
        <v>1.0001861716992908</v>
      </c>
      <c r="I1205" s="12">
        <v>1.0027962177166476</v>
      </c>
      <c r="J1205" s="12">
        <v>1109.4884076275675</v>
      </c>
      <c r="K1205" s="10">
        <v>6.0400000000000002E-2</v>
      </c>
      <c r="L1205" s="12">
        <v>1.0024465789999999</v>
      </c>
      <c r="M1205" s="12">
        <v>2.7144510300000002</v>
      </c>
      <c r="N1205" s="12"/>
      <c r="O1205" s="12"/>
      <c r="P1205" s="12">
        <v>1112.2028586575675</v>
      </c>
    </row>
    <row r="1206" spans="2:16" x14ac:dyDescent="0.25">
      <c r="B1206" s="2">
        <v>45781</v>
      </c>
      <c r="C1206" s="1" t="s">
        <v>8</v>
      </c>
      <c r="D1206" s="9">
        <v>1109.4884076275675</v>
      </c>
      <c r="E1206" s="1">
        <v>30</v>
      </c>
      <c r="F1206" s="1">
        <v>16</v>
      </c>
      <c r="G1206" s="12">
        <v>0.56002542668107669</v>
      </c>
      <c r="H1206" s="12">
        <v>1.0001861716992908</v>
      </c>
      <c r="I1206" s="12">
        <v>1.0029829099925422</v>
      </c>
      <c r="J1206" s="12">
        <v>1109.4884076275675</v>
      </c>
      <c r="K1206" s="10">
        <v>6.0400000000000002E-2</v>
      </c>
      <c r="L1206" s="12">
        <v>1.0026098969999999</v>
      </c>
      <c r="M1206" s="12">
        <v>2.8956504600000001</v>
      </c>
      <c r="N1206" s="12"/>
      <c r="O1206" s="12"/>
      <c r="P1206" s="12">
        <v>1112.3840580875676</v>
      </c>
    </row>
    <row r="1207" spans="2:16" x14ac:dyDescent="0.25">
      <c r="B1207" s="2">
        <v>45782</v>
      </c>
      <c r="C1207" s="1" t="s">
        <v>8</v>
      </c>
      <c r="D1207" s="9">
        <v>1109.4884076275675</v>
      </c>
      <c r="E1207" s="1">
        <v>30</v>
      </c>
      <c r="F1207" s="1">
        <v>17</v>
      </c>
      <c r="G1207" s="12">
        <v>0.56002542668107669</v>
      </c>
      <c r="H1207" s="12">
        <v>1.0001861716992908</v>
      </c>
      <c r="I1207" s="12">
        <v>1.0031696370252552</v>
      </c>
      <c r="J1207" s="12">
        <v>1109.4884076275675</v>
      </c>
      <c r="K1207" s="10">
        <v>6.0400000000000002E-2</v>
      </c>
      <c r="L1207" s="12">
        <v>1.002773242</v>
      </c>
      <c r="M1207" s="12">
        <v>3.0768798500000001</v>
      </c>
      <c r="N1207" s="12"/>
      <c r="O1207" s="12"/>
      <c r="P1207" s="12">
        <v>1112.5652874775676</v>
      </c>
    </row>
    <row r="1208" spans="2:16" x14ac:dyDescent="0.25">
      <c r="B1208" s="2">
        <v>45783</v>
      </c>
      <c r="C1208" s="1" t="s">
        <v>8</v>
      </c>
      <c r="D1208" s="9">
        <v>1109.4884076275675</v>
      </c>
      <c r="E1208" s="1">
        <v>30</v>
      </c>
      <c r="F1208" s="1">
        <v>18</v>
      </c>
      <c r="G1208" s="12">
        <v>0.56002542668107669</v>
      </c>
      <c r="H1208" s="12">
        <v>1.0001861716992908</v>
      </c>
      <c r="I1208" s="12">
        <v>1.003356398821257</v>
      </c>
      <c r="J1208" s="12">
        <v>1109.4884076275675</v>
      </c>
      <c r="K1208" s="10">
        <v>6.0400000000000002E-2</v>
      </c>
      <c r="L1208" s="12">
        <v>1.0029366129999999</v>
      </c>
      <c r="M1208" s="12">
        <v>3.2581380800000002</v>
      </c>
      <c r="N1208" s="12"/>
      <c r="O1208" s="12"/>
      <c r="P1208" s="12">
        <v>1112.7465457075675</v>
      </c>
    </row>
    <row r="1209" spans="2:16" x14ac:dyDescent="0.25">
      <c r="B1209" s="2">
        <v>45784</v>
      </c>
      <c r="C1209" s="1" t="s">
        <v>8</v>
      </c>
      <c r="D1209" s="9">
        <v>1109.4884076275675</v>
      </c>
      <c r="E1209" s="1">
        <v>30</v>
      </c>
      <c r="F1209" s="1">
        <v>19</v>
      </c>
      <c r="G1209" s="12">
        <v>0.56002542668107669</v>
      </c>
      <c r="H1209" s="12">
        <v>1.0001861716992908</v>
      </c>
      <c r="I1209" s="12">
        <v>1.00354319538702</v>
      </c>
      <c r="J1209" s="12">
        <v>1109.4884076275675</v>
      </c>
      <c r="K1209" s="10">
        <v>6.0400000000000002E-2</v>
      </c>
      <c r="L1209" s="12">
        <v>1.0031000109999999</v>
      </c>
      <c r="M1209" s="12">
        <v>3.4394262599999998</v>
      </c>
      <c r="N1209" s="12"/>
      <c r="O1209" s="12"/>
      <c r="P1209" s="12">
        <v>1112.9278338875674</v>
      </c>
    </row>
    <row r="1210" spans="2:16" x14ac:dyDescent="0.25">
      <c r="B1210" s="2">
        <v>45785</v>
      </c>
      <c r="C1210" s="1" t="s">
        <v>8</v>
      </c>
      <c r="D1210" s="9">
        <v>1109.4884076275675</v>
      </c>
      <c r="E1210" s="1">
        <v>30</v>
      </c>
      <c r="F1210" s="1">
        <v>20</v>
      </c>
      <c r="G1210" s="12">
        <v>0.56002542668107669</v>
      </c>
      <c r="H1210" s="12">
        <v>1.0001861716992908</v>
      </c>
      <c r="I1210" s="12">
        <v>1.0037300267290168</v>
      </c>
      <c r="J1210" s="12">
        <v>1109.4884076275675</v>
      </c>
      <c r="K1210" s="10">
        <v>6.0400000000000002E-2</v>
      </c>
      <c r="L1210" s="12">
        <v>1.003263435</v>
      </c>
      <c r="M1210" s="12">
        <v>3.6207433</v>
      </c>
      <c r="N1210" s="12"/>
      <c r="O1210" s="12"/>
      <c r="P1210" s="12">
        <v>1113.1091509275675</v>
      </c>
    </row>
    <row r="1211" spans="2:16" x14ac:dyDescent="0.25">
      <c r="B1211" s="2">
        <v>45786</v>
      </c>
      <c r="C1211" s="1" t="s">
        <v>8</v>
      </c>
      <c r="D1211" s="9">
        <v>1109.4884076275675</v>
      </c>
      <c r="E1211" s="1">
        <v>30</v>
      </c>
      <c r="F1211" s="1">
        <v>21</v>
      </c>
      <c r="G1211" s="12">
        <v>0.56002542668107669</v>
      </c>
      <c r="H1211" s="12">
        <v>1.0001861716992908</v>
      </c>
      <c r="I1211" s="12">
        <v>1.0039168928537221</v>
      </c>
      <c r="J1211" s="12">
        <v>1109.4884076275675</v>
      </c>
      <c r="K1211" s="10">
        <v>6.0400000000000002E-2</v>
      </c>
      <c r="L1211" s="12">
        <v>1.003426886</v>
      </c>
      <c r="M1211" s="12">
        <v>3.8020902900000002</v>
      </c>
      <c r="N1211" s="12"/>
      <c r="O1211" s="12"/>
      <c r="P1211" s="12">
        <v>1113.2904979175676</v>
      </c>
    </row>
    <row r="1212" spans="2:16" x14ac:dyDescent="0.25">
      <c r="B1212" s="2">
        <v>45787</v>
      </c>
      <c r="C1212" s="1" t="s">
        <v>8</v>
      </c>
      <c r="D1212" s="9">
        <v>1109.4884076275675</v>
      </c>
      <c r="E1212" s="1">
        <v>30</v>
      </c>
      <c r="F1212" s="1">
        <v>22</v>
      </c>
      <c r="G1212" s="12">
        <v>0.56002542668107669</v>
      </c>
      <c r="H1212" s="12">
        <v>1.0001861716992908</v>
      </c>
      <c r="I1212" s="12">
        <v>1.0041037937676114</v>
      </c>
      <c r="J1212" s="12">
        <v>1109.4884076275675</v>
      </c>
      <c r="K1212" s="10">
        <v>6.0400000000000002E-2</v>
      </c>
      <c r="L1212" s="12">
        <v>1.0035903639999999</v>
      </c>
      <c r="M1212" s="12">
        <v>3.98346723</v>
      </c>
      <c r="N1212" s="12"/>
      <c r="O1212" s="12"/>
      <c r="P1212" s="12">
        <v>1113.4718748575676</v>
      </c>
    </row>
    <row r="1213" spans="2:16" x14ac:dyDescent="0.25">
      <c r="B1213" s="2">
        <v>45788</v>
      </c>
      <c r="C1213" s="1" t="s">
        <v>8</v>
      </c>
      <c r="D1213" s="9">
        <v>1109.4884076275675</v>
      </c>
      <c r="E1213" s="1">
        <v>30</v>
      </c>
      <c r="F1213" s="1">
        <v>23</v>
      </c>
      <c r="G1213" s="12">
        <v>0.56002542668107669</v>
      </c>
      <c r="H1213" s="12">
        <v>1.0001861716992908</v>
      </c>
      <c r="I1213" s="12">
        <v>1.0042907294771615</v>
      </c>
      <c r="J1213" s="12">
        <v>1109.4884076275675</v>
      </c>
      <c r="K1213" s="10">
        <v>6.0400000000000002E-2</v>
      </c>
      <c r="L1213" s="12">
        <v>1.003753868</v>
      </c>
      <c r="M1213" s="12">
        <v>4.1648730199999999</v>
      </c>
      <c r="N1213" s="12"/>
      <c r="O1213" s="12"/>
      <c r="P1213" s="12">
        <v>1113.6532806475675</v>
      </c>
    </row>
    <row r="1214" spans="2:16" x14ac:dyDescent="0.25">
      <c r="B1214" s="2">
        <v>45789</v>
      </c>
      <c r="C1214" s="1" t="s">
        <v>8</v>
      </c>
      <c r="D1214" s="9">
        <v>1109.4884076275675</v>
      </c>
      <c r="E1214" s="1">
        <v>30</v>
      </c>
      <c r="F1214" s="1">
        <v>24</v>
      </c>
      <c r="G1214" s="12">
        <v>0.56002542668107669</v>
      </c>
      <c r="H1214" s="12">
        <v>1.0001861716992908</v>
      </c>
      <c r="I1214" s="12">
        <v>1.0044776999888503</v>
      </c>
      <c r="J1214" s="12">
        <v>1109.4884076275675</v>
      </c>
      <c r="K1214" s="10">
        <v>6.0400000000000002E-2</v>
      </c>
      <c r="L1214" s="12">
        <v>1.0039173990000001</v>
      </c>
      <c r="M1214" s="12">
        <v>4.3463087700000003</v>
      </c>
      <c r="N1214" s="12"/>
      <c r="O1214" s="12"/>
      <c r="P1214" s="12">
        <v>1113.8347163975675</v>
      </c>
    </row>
    <row r="1215" spans="2:16" x14ac:dyDescent="0.25">
      <c r="B1215" s="2">
        <v>45790</v>
      </c>
      <c r="C1215" s="1" t="s">
        <v>8</v>
      </c>
      <c r="D1215" s="9">
        <v>1109.4884076275675</v>
      </c>
      <c r="E1215" s="1">
        <v>30</v>
      </c>
      <c r="F1215" s="1">
        <v>25</v>
      </c>
      <c r="G1215" s="12">
        <v>0.56002542668107669</v>
      </c>
      <c r="H1215" s="12">
        <v>1.0001861716992908</v>
      </c>
      <c r="I1215" s="12">
        <v>1.0046647053091569</v>
      </c>
      <c r="J1215" s="12">
        <v>1109.4884076275675</v>
      </c>
      <c r="K1215" s="10">
        <v>6.0400000000000002E-2</v>
      </c>
      <c r="L1215" s="12">
        <v>1.004080957</v>
      </c>
      <c r="M1215" s="12">
        <v>4.5277744799999997</v>
      </c>
      <c r="N1215" s="12"/>
      <c r="O1215" s="12"/>
      <c r="P1215" s="12">
        <v>1114.0161821075676</v>
      </c>
    </row>
    <row r="1216" spans="2:16" x14ac:dyDescent="0.25">
      <c r="B1216" s="2">
        <v>45791</v>
      </c>
      <c r="C1216" s="1" t="s">
        <v>8</v>
      </c>
      <c r="D1216" s="9">
        <v>1109.4884076275675</v>
      </c>
      <c r="E1216" s="1">
        <v>30</v>
      </c>
      <c r="F1216" s="1">
        <v>26</v>
      </c>
      <c r="G1216" s="12">
        <v>0.56002542668107669</v>
      </c>
      <c r="H1216" s="12">
        <v>1.0001861716992908</v>
      </c>
      <c r="I1216" s="12">
        <v>1.0048517454445618</v>
      </c>
      <c r="J1216" s="12">
        <v>1109.4884076275675</v>
      </c>
      <c r="K1216" s="10">
        <v>6.0400000000000002E-2</v>
      </c>
      <c r="L1216" s="12">
        <v>1.004244541</v>
      </c>
      <c r="M1216" s="12">
        <v>4.7092690299999997</v>
      </c>
      <c r="N1216" s="12"/>
      <c r="O1216" s="12"/>
      <c r="P1216" s="12">
        <v>1114.1976766575676</v>
      </c>
    </row>
    <row r="1217" spans="2:16" x14ac:dyDescent="0.25">
      <c r="B1217" s="2">
        <v>45792</v>
      </c>
      <c r="C1217" s="1" t="s">
        <v>8</v>
      </c>
      <c r="D1217" s="9">
        <v>1109.4884076275675</v>
      </c>
      <c r="E1217" s="1">
        <v>30</v>
      </c>
      <c r="F1217" s="1">
        <v>27</v>
      </c>
      <c r="G1217" s="12">
        <v>0.56002542668107669</v>
      </c>
      <c r="H1217" s="12">
        <v>1.0001861716992908</v>
      </c>
      <c r="I1217" s="12">
        <v>1.0050388204015466</v>
      </c>
      <c r="J1217" s="12">
        <v>1109.4884076275675</v>
      </c>
      <c r="K1217" s="10">
        <v>6.0400000000000002E-2</v>
      </c>
      <c r="L1217" s="12">
        <v>1.0044081520000001</v>
      </c>
      <c r="M1217" s="12">
        <v>4.8907935399999998</v>
      </c>
      <c r="N1217" s="12"/>
      <c r="O1217" s="12"/>
      <c r="P1217" s="12">
        <v>1114.3792011675675</v>
      </c>
    </row>
    <row r="1218" spans="2:16" x14ac:dyDescent="0.25">
      <c r="B1218" s="2">
        <v>45793</v>
      </c>
      <c r="C1218" s="1" t="s">
        <v>8</v>
      </c>
      <c r="D1218" s="9">
        <v>1109.4884076275675</v>
      </c>
      <c r="E1218" s="1">
        <v>30</v>
      </c>
      <c r="F1218" s="1">
        <v>28</v>
      </c>
      <c r="G1218" s="12">
        <v>0.56002542668107669</v>
      </c>
      <c r="H1218" s="12">
        <v>1.0001861716992908</v>
      </c>
      <c r="I1218" s="12">
        <v>1.005225930186594</v>
      </c>
      <c r="J1218" s="12">
        <v>1109.4884076275675</v>
      </c>
      <c r="K1218" s="10">
        <v>6.0400000000000002E-2</v>
      </c>
      <c r="L1218" s="12">
        <v>1.00457179</v>
      </c>
      <c r="M1218" s="12">
        <v>5.0723479999999999</v>
      </c>
      <c r="N1218" s="12"/>
      <c r="O1218" s="12"/>
      <c r="P1218" s="12">
        <v>1114.5607556275675</v>
      </c>
    </row>
    <row r="1219" spans="2:16" x14ac:dyDescent="0.25">
      <c r="B1219" s="2">
        <v>45794</v>
      </c>
      <c r="C1219" s="1" t="s">
        <v>8</v>
      </c>
      <c r="D1219" s="9">
        <v>1109.4884076275675</v>
      </c>
      <c r="E1219" s="1">
        <v>30</v>
      </c>
      <c r="F1219" s="1">
        <v>29</v>
      </c>
      <c r="G1219" s="12">
        <v>0.56002542668107669</v>
      </c>
      <c r="H1219" s="12">
        <v>1.0001861716992908</v>
      </c>
      <c r="I1219" s="12">
        <v>1.005413074806188</v>
      </c>
      <c r="J1219" s="12">
        <v>1109.4884076275675</v>
      </c>
      <c r="K1219" s="10">
        <v>6.0400000000000002E-2</v>
      </c>
      <c r="L1219" s="12">
        <v>1.004735454</v>
      </c>
      <c r="M1219" s="12">
        <v>5.2539313099999996</v>
      </c>
      <c r="N1219" s="12"/>
      <c r="O1219" s="12"/>
      <c r="P1219" s="12">
        <v>1114.7423389375676</v>
      </c>
    </row>
    <row r="1220" spans="2:16" x14ac:dyDescent="0.25">
      <c r="B1220" s="2">
        <v>45795</v>
      </c>
      <c r="C1220" s="1" t="s">
        <v>9</v>
      </c>
      <c r="D1220" s="9">
        <v>1109.4884076275675</v>
      </c>
      <c r="E1220" s="1">
        <v>30</v>
      </c>
      <c r="F1220" s="1">
        <v>30</v>
      </c>
      <c r="G1220" s="12">
        <v>0.56002542668107669</v>
      </c>
      <c r="H1220" s="12">
        <v>1.0001861716992908</v>
      </c>
      <c r="I1220" s="12">
        <v>1.0056002500000001</v>
      </c>
      <c r="J1220" s="12">
        <v>1109.4884076275675</v>
      </c>
      <c r="K1220" s="10">
        <v>6.0400000000000002E-2</v>
      </c>
      <c r="L1220" s="12">
        <v>1.004899145</v>
      </c>
      <c r="M1220" s="12">
        <v>5.4355445800000002</v>
      </c>
      <c r="N1220" s="12">
        <v>5.4355445800000002</v>
      </c>
      <c r="O1220" s="12">
        <v>8.7350022332518389</v>
      </c>
      <c r="P1220" s="12">
        <v>1100.7534053943157</v>
      </c>
    </row>
    <row r="1221" spans="2:16" x14ac:dyDescent="0.25">
      <c r="B1221" s="2">
        <v>45796</v>
      </c>
      <c r="C1221" s="1" t="s">
        <v>8</v>
      </c>
      <c r="D1221" s="9">
        <v>1100.7534053943157</v>
      </c>
      <c r="E1221" s="1">
        <v>31</v>
      </c>
      <c r="F1221" s="1">
        <v>1</v>
      </c>
      <c r="G1221" s="12">
        <v>0.43006716003852752</v>
      </c>
      <c r="H1221" s="12">
        <v>1.000138443457953</v>
      </c>
      <c r="I1221" s="12">
        <v>1.0057394687759285</v>
      </c>
      <c r="J1221" s="12">
        <v>1100.7534053943157</v>
      </c>
      <c r="K1221" s="10">
        <v>6.0400000000000002E-2</v>
      </c>
      <c r="L1221" s="12">
        <v>1.000157663</v>
      </c>
      <c r="M1221" s="12">
        <v>0.17354807999999999</v>
      </c>
      <c r="N1221" s="12"/>
      <c r="O1221" s="12"/>
      <c r="P1221" s="12">
        <v>1100.9269534743157</v>
      </c>
    </row>
    <row r="1222" spans="2:16" x14ac:dyDescent="0.25">
      <c r="B1222" s="2">
        <v>45797</v>
      </c>
      <c r="C1222" s="1" t="s">
        <v>8</v>
      </c>
      <c r="D1222" s="9">
        <v>1100.7534053943157</v>
      </c>
      <c r="E1222" s="1">
        <v>31</v>
      </c>
      <c r="F1222" s="1">
        <v>2</v>
      </c>
      <c r="G1222" s="12">
        <v>0.43006716003852752</v>
      </c>
      <c r="H1222" s="12">
        <v>1.000138443457953</v>
      </c>
      <c r="I1222" s="12">
        <v>1.0058787068257855</v>
      </c>
      <c r="J1222" s="12">
        <v>1100.7534053943157</v>
      </c>
      <c r="K1222" s="10">
        <v>6.0400000000000002E-2</v>
      </c>
      <c r="L1222" s="12">
        <v>1.0003153520000001</v>
      </c>
      <c r="M1222" s="12">
        <v>0.34712478000000002</v>
      </c>
      <c r="N1222" s="12"/>
      <c r="O1222" s="12"/>
      <c r="P1222" s="12">
        <v>1101.1005301743157</v>
      </c>
    </row>
    <row r="1223" spans="2:16" x14ac:dyDescent="0.25">
      <c r="B1223" s="2">
        <v>45798</v>
      </c>
      <c r="C1223" s="1" t="s">
        <v>8</v>
      </c>
      <c r="D1223" s="9">
        <v>1100.7534053943157</v>
      </c>
      <c r="E1223" s="1">
        <v>31</v>
      </c>
      <c r="F1223" s="1">
        <v>3</v>
      </c>
      <c r="G1223" s="12">
        <v>0.43006716003852752</v>
      </c>
      <c r="H1223" s="12">
        <v>1.000138443457953</v>
      </c>
      <c r="I1223" s="12">
        <v>1.0060179641522398</v>
      </c>
      <c r="J1223" s="12">
        <v>1100.7534053943157</v>
      </c>
      <c r="K1223" s="10">
        <v>6.0400000000000002E-2</v>
      </c>
      <c r="L1223" s="12">
        <v>1.000473065</v>
      </c>
      <c r="M1223" s="12">
        <v>0.52072790000000002</v>
      </c>
      <c r="N1223" s="12"/>
      <c r="O1223" s="12"/>
      <c r="P1223" s="12">
        <v>1101.2741332943158</v>
      </c>
    </row>
    <row r="1224" spans="2:16" x14ac:dyDescent="0.25">
      <c r="B1224" s="2">
        <v>45799</v>
      </c>
      <c r="C1224" s="1" t="s">
        <v>8</v>
      </c>
      <c r="D1224" s="9">
        <v>1100.7534053943157</v>
      </c>
      <c r="E1224" s="1">
        <v>31</v>
      </c>
      <c r="F1224" s="1">
        <v>4</v>
      </c>
      <c r="G1224" s="12">
        <v>0.43006716003852752</v>
      </c>
      <c r="H1224" s="12">
        <v>1.000138443457953</v>
      </c>
      <c r="I1224" s="12">
        <v>1.0061572407579598</v>
      </c>
      <c r="J1224" s="12">
        <v>1100.7534053943157</v>
      </c>
      <c r="K1224" s="10">
        <v>6.0400000000000002E-2</v>
      </c>
      <c r="L1224" s="12">
        <v>1.000630803</v>
      </c>
      <c r="M1224" s="12">
        <v>0.69435855000000002</v>
      </c>
      <c r="N1224" s="12"/>
      <c r="O1224" s="12"/>
      <c r="P1224" s="12">
        <v>1101.4477639443157</v>
      </c>
    </row>
    <row r="1225" spans="2:16" x14ac:dyDescent="0.25">
      <c r="B1225" s="2">
        <v>45800</v>
      </c>
      <c r="C1225" s="1" t="s">
        <v>8</v>
      </c>
      <c r="D1225" s="9">
        <v>1100.7534053943157</v>
      </c>
      <c r="E1225" s="1">
        <v>31</v>
      </c>
      <c r="F1225" s="1">
        <v>5</v>
      </c>
      <c r="G1225" s="12">
        <v>0.43006716003852752</v>
      </c>
      <c r="H1225" s="12">
        <v>1.000138443457953</v>
      </c>
      <c r="I1225" s="12">
        <v>1.0062965366456147</v>
      </c>
      <c r="J1225" s="12">
        <v>1100.7534053943157</v>
      </c>
      <c r="K1225" s="10">
        <v>6.0400000000000002E-2</v>
      </c>
      <c r="L1225" s="12">
        <v>1.000788566</v>
      </c>
      <c r="M1225" s="12">
        <v>0.86801669999999997</v>
      </c>
      <c r="N1225" s="12"/>
      <c r="O1225" s="12"/>
      <c r="P1225" s="12">
        <v>1101.6214220943157</v>
      </c>
    </row>
    <row r="1226" spans="2:16" x14ac:dyDescent="0.25">
      <c r="B1226" s="2">
        <v>45801</v>
      </c>
      <c r="C1226" s="1" t="s">
        <v>8</v>
      </c>
      <c r="D1226" s="9">
        <v>1100.7534053943157</v>
      </c>
      <c r="E1226" s="1">
        <v>31</v>
      </c>
      <c r="F1226" s="1">
        <v>6</v>
      </c>
      <c r="G1226" s="12">
        <v>0.43006716003852752</v>
      </c>
      <c r="H1226" s="12">
        <v>1.000138443457953</v>
      </c>
      <c r="I1226" s="12">
        <v>1.006435851817874</v>
      </c>
      <c r="J1226" s="12">
        <v>1100.7534053943157</v>
      </c>
      <c r="K1226" s="10">
        <v>6.0400000000000002E-2</v>
      </c>
      <c r="L1226" s="12">
        <v>1.0009463540000001</v>
      </c>
      <c r="M1226" s="12">
        <v>1.04170238</v>
      </c>
      <c r="N1226" s="12"/>
      <c r="O1226" s="12"/>
      <c r="P1226" s="12">
        <v>1101.7951077743157</v>
      </c>
    </row>
    <row r="1227" spans="2:16" x14ac:dyDescent="0.25">
      <c r="B1227" s="2">
        <v>45802</v>
      </c>
      <c r="C1227" s="1" t="s">
        <v>8</v>
      </c>
      <c r="D1227" s="9">
        <v>1100.7534053943157</v>
      </c>
      <c r="E1227" s="1">
        <v>31</v>
      </c>
      <c r="F1227" s="1">
        <v>7</v>
      </c>
      <c r="G1227" s="12">
        <v>0.43006716003852752</v>
      </c>
      <c r="H1227" s="12">
        <v>1.000138443457953</v>
      </c>
      <c r="I1227" s="12">
        <v>1.0065751862774075</v>
      </c>
      <c r="J1227" s="12">
        <v>1100.7534053943157</v>
      </c>
      <c r="K1227" s="10">
        <v>6.0400000000000002E-2</v>
      </c>
      <c r="L1227" s="12">
        <v>1.001104167</v>
      </c>
      <c r="M1227" s="12">
        <v>1.2154155799999999</v>
      </c>
      <c r="N1227" s="12"/>
      <c r="O1227" s="12"/>
      <c r="P1227" s="12">
        <v>1101.9688209743156</v>
      </c>
    </row>
    <row r="1228" spans="2:16" x14ac:dyDescent="0.25">
      <c r="B1228" s="2">
        <v>45803</v>
      </c>
      <c r="C1228" s="1" t="s">
        <v>8</v>
      </c>
      <c r="D1228" s="9">
        <v>1100.7534053943157</v>
      </c>
      <c r="E1228" s="1">
        <v>31</v>
      </c>
      <c r="F1228" s="1">
        <v>8</v>
      </c>
      <c r="G1228" s="12">
        <v>0.43006716003852752</v>
      </c>
      <c r="H1228" s="12">
        <v>1.000138443457953</v>
      </c>
      <c r="I1228" s="12">
        <v>1.0067145400268853</v>
      </c>
      <c r="J1228" s="12">
        <v>1100.7534053943157</v>
      </c>
      <c r="K1228" s="10">
        <v>6.0400000000000002E-2</v>
      </c>
      <c r="L1228" s="12">
        <v>1.001262004</v>
      </c>
      <c r="M1228" s="12">
        <v>1.3891552</v>
      </c>
      <c r="N1228" s="12"/>
      <c r="O1228" s="12"/>
      <c r="P1228" s="12">
        <v>1102.1425605943157</v>
      </c>
    </row>
    <row r="1229" spans="2:16" x14ac:dyDescent="0.25">
      <c r="B1229" s="2">
        <v>45804</v>
      </c>
      <c r="C1229" s="1" t="s">
        <v>8</v>
      </c>
      <c r="D1229" s="9">
        <v>1100.7534053943157</v>
      </c>
      <c r="E1229" s="1">
        <v>31</v>
      </c>
      <c r="F1229" s="1">
        <v>9</v>
      </c>
      <c r="G1229" s="12">
        <v>0.43006716003852752</v>
      </c>
      <c r="H1229" s="12">
        <v>1.000138443457953</v>
      </c>
      <c r="I1229" s="12">
        <v>1.0068539130689782</v>
      </c>
      <c r="J1229" s="12">
        <v>1100.7534053943157</v>
      </c>
      <c r="K1229" s="10">
        <v>6.0400000000000002E-2</v>
      </c>
      <c r="L1229" s="12">
        <v>1.0014198670000001</v>
      </c>
      <c r="M1229" s="12">
        <v>1.5629234299999999</v>
      </c>
      <c r="N1229" s="12"/>
      <c r="O1229" s="12"/>
      <c r="P1229" s="12">
        <v>1102.3163288243156</v>
      </c>
    </row>
    <row r="1230" spans="2:16" x14ac:dyDescent="0.25">
      <c r="B1230" s="2">
        <v>45805</v>
      </c>
      <c r="C1230" s="1" t="s">
        <v>8</v>
      </c>
      <c r="D1230" s="9">
        <v>1100.7534053943157</v>
      </c>
      <c r="E1230" s="1">
        <v>31</v>
      </c>
      <c r="F1230" s="1">
        <v>10</v>
      </c>
      <c r="G1230" s="12">
        <v>0.43006716003852752</v>
      </c>
      <c r="H1230" s="12">
        <v>1.000138443457953</v>
      </c>
      <c r="I1230" s="12">
        <v>1.0069933054063569</v>
      </c>
      <c r="J1230" s="12">
        <v>1100.7534053943157</v>
      </c>
      <c r="K1230" s="10">
        <v>6.0400000000000002E-2</v>
      </c>
      <c r="L1230" s="12">
        <v>1.0015777539999999</v>
      </c>
      <c r="M1230" s="12">
        <v>1.7367180799999999</v>
      </c>
      <c r="N1230" s="12"/>
      <c r="O1230" s="12"/>
      <c r="P1230" s="12">
        <v>1102.4901234743156</v>
      </c>
    </row>
    <row r="1231" spans="2:16" x14ac:dyDescent="0.25">
      <c r="B1231" s="2">
        <v>45806</v>
      </c>
      <c r="C1231" s="1" t="s">
        <v>8</v>
      </c>
      <c r="D1231" s="9">
        <v>1100.7534053943157</v>
      </c>
      <c r="E1231" s="1">
        <v>31</v>
      </c>
      <c r="F1231" s="1">
        <v>11</v>
      </c>
      <c r="G1231" s="12">
        <v>0.43006716003852752</v>
      </c>
      <c r="H1231" s="12">
        <v>1.000138443457953</v>
      </c>
      <c r="I1231" s="12">
        <v>1.0071327170416928</v>
      </c>
      <c r="J1231" s="12">
        <v>1100.7534053943157</v>
      </c>
      <c r="K1231" s="10">
        <v>6.0400000000000002E-2</v>
      </c>
      <c r="L1231" s="12">
        <v>1.0017356660000001</v>
      </c>
      <c r="M1231" s="12">
        <v>1.9105402600000001</v>
      </c>
      <c r="N1231" s="12"/>
      <c r="O1231" s="12"/>
      <c r="P1231" s="12">
        <v>1102.6639456543157</v>
      </c>
    </row>
    <row r="1232" spans="2:16" x14ac:dyDescent="0.25">
      <c r="B1232" s="2">
        <v>45807</v>
      </c>
      <c r="C1232" s="1" t="s">
        <v>8</v>
      </c>
      <c r="D1232" s="9">
        <v>1100.7534053943157</v>
      </c>
      <c r="E1232" s="1">
        <v>31</v>
      </c>
      <c r="F1232" s="1">
        <v>12</v>
      </c>
      <c r="G1232" s="12">
        <v>0.43006716003852752</v>
      </c>
      <c r="H1232" s="12">
        <v>1.000138443457953</v>
      </c>
      <c r="I1232" s="12">
        <v>1.0072721479776576</v>
      </c>
      <c r="J1232" s="12">
        <v>1100.7534053943157</v>
      </c>
      <c r="K1232" s="10">
        <v>6.0400000000000002E-2</v>
      </c>
      <c r="L1232" s="12">
        <v>1.0018936030000001</v>
      </c>
      <c r="M1232" s="12">
        <v>2.0843899499999998</v>
      </c>
      <c r="N1232" s="12"/>
      <c r="O1232" s="12"/>
      <c r="P1232" s="12">
        <v>1102.8377953443157</v>
      </c>
    </row>
    <row r="1233" spans="2:16" x14ac:dyDescent="0.25">
      <c r="B1233" s="2">
        <v>45808</v>
      </c>
      <c r="C1233" s="1" t="s">
        <v>8</v>
      </c>
      <c r="D1233" s="9">
        <v>1100.7534053943157</v>
      </c>
      <c r="E1233" s="1">
        <v>31</v>
      </c>
      <c r="F1233" s="1">
        <v>13</v>
      </c>
      <c r="G1233" s="12">
        <v>0.43006716003852752</v>
      </c>
      <c r="H1233" s="12">
        <v>1.000138443457953</v>
      </c>
      <c r="I1233" s="12">
        <v>1.0074115982169234</v>
      </c>
      <c r="J1233" s="12">
        <v>1100.7534053943157</v>
      </c>
      <c r="K1233" s="10">
        <v>6.0400000000000002E-2</v>
      </c>
      <c r="L1233" s="12">
        <v>1.0020515649999999</v>
      </c>
      <c r="M1233" s="12">
        <v>2.2582671599999999</v>
      </c>
      <c r="N1233" s="12"/>
      <c r="O1233" s="12"/>
      <c r="P1233" s="12">
        <v>1103.0116725543157</v>
      </c>
    </row>
    <row r="1234" spans="2:16" x14ac:dyDescent="0.25">
      <c r="B1234" s="2">
        <v>45809</v>
      </c>
      <c r="C1234" s="1" t="s">
        <v>8</v>
      </c>
      <c r="D1234" s="9">
        <v>1100.7534053943157</v>
      </c>
      <c r="E1234" s="1">
        <v>31</v>
      </c>
      <c r="F1234" s="1">
        <v>14</v>
      </c>
      <c r="G1234" s="12">
        <v>0.43006716003852752</v>
      </c>
      <c r="H1234" s="12">
        <v>1.000138443457953</v>
      </c>
      <c r="I1234" s="12">
        <v>1.0075510677621624</v>
      </c>
      <c r="J1234" s="12">
        <v>1100.7534053943157</v>
      </c>
      <c r="K1234" s="10">
        <v>6.0400000000000002E-2</v>
      </c>
      <c r="L1234" s="12">
        <v>1.0022095520000001</v>
      </c>
      <c r="M1234" s="12">
        <v>2.4321718799999998</v>
      </c>
      <c r="N1234" s="12"/>
      <c r="O1234" s="12"/>
      <c r="P1234" s="12">
        <v>1103.1855772743156</v>
      </c>
    </row>
    <row r="1235" spans="2:16" x14ac:dyDescent="0.25">
      <c r="B1235" s="2">
        <v>45810</v>
      </c>
      <c r="C1235" s="1" t="s">
        <v>8</v>
      </c>
      <c r="D1235" s="9">
        <v>1100.7534053943157</v>
      </c>
      <c r="E1235" s="1">
        <v>31</v>
      </c>
      <c r="F1235" s="1">
        <v>15</v>
      </c>
      <c r="G1235" s="12">
        <v>0.43006716003852752</v>
      </c>
      <c r="H1235" s="12">
        <v>1.000138443457953</v>
      </c>
      <c r="I1235" s="12">
        <v>1.0076905566160477</v>
      </c>
      <c r="J1235" s="12">
        <v>1100.7534053943157</v>
      </c>
      <c r="K1235" s="10">
        <v>6.0400000000000002E-2</v>
      </c>
      <c r="L1235" s="12">
        <v>1.002367564</v>
      </c>
      <c r="M1235" s="12">
        <v>2.6061041299999999</v>
      </c>
      <c r="N1235" s="12"/>
      <c r="O1235" s="12"/>
      <c r="P1235" s="12">
        <v>1103.3595095243156</v>
      </c>
    </row>
    <row r="1236" spans="2:16" x14ac:dyDescent="0.25">
      <c r="B1236" s="2">
        <v>45811</v>
      </c>
      <c r="C1236" s="1" t="s">
        <v>8</v>
      </c>
      <c r="D1236" s="9">
        <v>1100.7534053943157</v>
      </c>
      <c r="E1236" s="1">
        <v>31</v>
      </c>
      <c r="F1236" s="1">
        <v>16</v>
      </c>
      <c r="G1236" s="12">
        <v>0.43006716003852752</v>
      </c>
      <c r="H1236" s="12">
        <v>1.000138443457953</v>
      </c>
      <c r="I1236" s="12">
        <v>1.0078300647812521</v>
      </c>
      <c r="J1236" s="12">
        <v>1100.7534053943157</v>
      </c>
      <c r="K1236" s="10">
        <v>6.0400000000000002E-2</v>
      </c>
      <c r="L1236" s="12">
        <v>1.0025256010000001</v>
      </c>
      <c r="M1236" s="12">
        <v>2.7800639</v>
      </c>
      <c r="N1236" s="12"/>
      <c r="O1236" s="12"/>
      <c r="P1236" s="12">
        <v>1103.5334692943156</v>
      </c>
    </row>
    <row r="1237" spans="2:16" x14ac:dyDescent="0.25">
      <c r="B1237" s="2">
        <v>45812</v>
      </c>
      <c r="C1237" s="1" t="s">
        <v>8</v>
      </c>
      <c r="D1237" s="9">
        <v>1100.7534053943157</v>
      </c>
      <c r="E1237" s="1">
        <v>31</v>
      </c>
      <c r="F1237" s="1">
        <v>17</v>
      </c>
      <c r="G1237" s="12">
        <v>0.43006716003852752</v>
      </c>
      <c r="H1237" s="12">
        <v>1.000138443457953</v>
      </c>
      <c r="I1237" s="12">
        <v>1.0079695922604495</v>
      </c>
      <c r="J1237" s="12">
        <v>1100.7534053943157</v>
      </c>
      <c r="K1237" s="10">
        <v>6.0400000000000002E-2</v>
      </c>
      <c r="L1237" s="12">
        <v>1.002683663</v>
      </c>
      <c r="M1237" s="12">
        <v>2.95405118</v>
      </c>
      <c r="N1237" s="12"/>
      <c r="O1237" s="12"/>
      <c r="P1237" s="12">
        <v>1103.7074565743158</v>
      </c>
    </row>
    <row r="1238" spans="2:16" x14ac:dyDescent="0.25">
      <c r="B1238" s="2">
        <v>45813</v>
      </c>
      <c r="C1238" s="1" t="s">
        <v>8</v>
      </c>
      <c r="D1238" s="9">
        <v>1100.7534053943157</v>
      </c>
      <c r="E1238" s="1">
        <v>31</v>
      </c>
      <c r="F1238" s="1">
        <v>18</v>
      </c>
      <c r="G1238" s="12">
        <v>0.43006716003852752</v>
      </c>
      <c r="H1238" s="12">
        <v>1.000138443457953</v>
      </c>
      <c r="I1238" s="12">
        <v>1.0081091390563135</v>
      </c>
      <c r="J1238" s="12">
        <v>1100.7534053943157</v>
      </c>
      <c r="K1238" s="10">
        <v>6.0400000000000002E-2</v>
      </c>
      <c r="L1238" s="12">
        <v>1.0028417489999999</v>
      </c>
      <c r="M1238" s="12">
        <v>3.1280648800000002</v>
      </c>
      <c r="N1238" s="12"/>
      <c r="O1238" s="12"/>
      <c r="P1238" s="12">
        <v>1103.8814702743157</v>
      </c>
    </row>
    <row r="1239" spans="2:16" x14ac:dyDescent="0.25">
      <c r="B1239" s="2">
        <v>45814</v>
      </c>
      <c r="C1239" s="1" t="s">
        <v>8</v>
      </c>
      <c r="D1239" s="9">
        <v>1100.7534053943157</v>
      </c>
      <c r="E1239" s="1">
        <v>31</v>
      </c>
      <c r="F1239" s="1">
        <v>19</v>
      </c>
      <c r="G1239" s="12">
        <v>0.43006716003852752</v>
      </c>
      <c r="H1239" s="12">
        <v>1.000138443457953</v>
      </c>
      <c r="I1239" s="12">
        <v>1.0082487051715185</v>
      </c>
      <c r="J1239" s="12">
        <v>1100.7534053943157</v>
      </c>
      <c r="K1239" s="10">
        <v>6.0400000000000002E-2</v>
      </c>
      <c r="L1239" s="12">
        <v>1.0029998609999999</v>
      </c>
      <c r="M1239" s="12">
        <v>3.30210721</v>
      </c>
      <c r="N1239" s="12"/>
      <c r="O1239" s="12"/>
      <c r="P1239" s="12">
        <v>1104.0555126043157</v>
      </c>
    </row>
    <row r="1240" spans="2:16" x14ac:dyDescent="0.25">
      <c r="B1240" s="2">
        <v>45815</v>
      </c>
      <c r="C1240" s="1" t="s">
        <v>8</v>
      </c>
      <c r="D1240" s="9">
        <v>1100.7534053943157</v>
      </c>
      <c r="E1240" s="1">
        <v>31</v>
      </c>
      <c r="F1240" s="1">
        <v>20</v>
      </c>
      <c r="G1240" s="12">
        <v>0.43006716003852752</v>
      </c>
      <c r="H1240" s="12">
        <v>1.000138443457953</v>
      </c>
      <c r="I1240" s="12">
        <v>1.0083882906087391</v>
      </c>
      <c r="J1240" s="12">
        <v>1100.7534053943157</v>
      </c>
      <c r="K1240" s="10">
        <v>6.0400000000000002E-2</v>
      </c>
      <c r="L1240" s="12">
        <v>1.003157997</v>
      </c>
      <c r="M1240" s="12">
        <v>3.47617595</v>
      </c>
      <c r="N1240" s="12"/>
      <c r="O1240" s="12"/>
      <c r="P1240" s="12">
        <v>1104.2295813443156</v>
      </c>
    </row>
    <row r="1241" spans="2:16" x14ac:dyDescent="0.25">
      <c r="B1241" s="2">
        <v>45816</v>
      </c>
      <c r="C1241" s="1" t="s">
        <v>8</v>
      </c>
      <c r="D1241" s="9">
        <v>1100.7534053943157</v>
      </c>
      <c r="E1241" s="1">
        <v>31</v>
      </c>
      <c r="F1241" s="1">
        <v>21</v>
      </c>
      <c r="G1241" s="12">
        <v>0.43006716003852752</v>
      </c>
      <c r="H1241" s="12">
        <v>1.000138443457953</v>
      </c>
      <c r="I1241" s="12">
        <v>1.0085278953706502</v>
      </c>
      <c r="J1241" s="12">
        <v>1100.7534053943157</v>
      </c>
      <c r="K1241" s="10">
        <v>6.0400000000000002E-2</v>
      </c>
      <c r="L1241" s="12">
        <v>1.0033161589999999</v>
      </c>
      <c r="M1241" s="12">
        <v>3.6502733100000002</v>
      </c>
      <c r="N1241" s="12"/>
      <c r="O1241" s="12"/>
      <c r="P1241" s="12">
        <v>1104.4036787043158</v>
      </c>
    </row>
    <row r="1242" spans="2:16" x14ac:dyDescent="0.25">
      <c r="B1242" s="2">
        <v>45817</v>
      </c>
      <c r="C1242" s="1" t="s">
        <v>8</v>
      </c>
      <c r="D1242" s="9">
        <v>1100.7534053943157</v>
      </c>
      <c r="E1242" s="1">
        <v>31</v>
      </c>
      <c r="F1242" s="1">
        <v>22</v>
      </c>
      <c r="G1242" s="12">
        <v>0.43006716003852752</v>
      </c>
      <c r="H1242" s="12">
        <v>1.000138443457953</v>
      </c>
      <c r="I1242" s="12">
        <v>1.0086675194599275</v>
      </c>
      <c r="J1242" s="12">
        <v>1100.7534053943157</v>
      </c>
      <c r="K1242" s="10">
        <v>6.0400000000000002E-2</v>
      </c>
      <c r="L1242" s="12">
        <v>1.0034743450000001</v>
      </c>
      <c r="M1242" s="12">
        <v>3.8243970900000002</v>
      </c>
      <c r="N1242" s="12"/>
      <c r="O1242" s="12"/>
      <c r="P1242" s="12">
        <v>1104.5778024843157</v>
      </c>
    </row>
    <row r="1243" spans="2:16" x14ac:dyDescent="0.25">
      <c r="B1243" s="2">
        <v>45818</v>
      </c>
      <c r="C1243" s="1" t="s">
        <v>8</v>
      </c>
      <c r="D1243" s="9">
        <v>1100.7534053943157</v>
      </c>
      <c r="E1243" s="1">
        <v>31</v>
      </c>
      <c r="F1243" s="1">
        <v>23</v>
      </c>
      <c r="G1243" s="12">
        <v>0.43006716003852752</v>
      </c>
      <c r="H1243" s="12">
        <v>1.000138443457953</v>
      </c>
      <c r="I1243" s="12">
        <v>1.0088071628792463</v>
      </c>
      <c r="J1243" s="12">
        <v>1100.7534053943157</v>
      </c>
      <c r="K1243" s="10">
        <v>6.0400000000000002E-2</v>
      </c>
      <c r="L1243" s="12">
        <v>1.0036325559999999</v>
      </c>
      <c r="M1243" s="12">
        <v>3.9985483799999999</v>
      </c>
      <c r="N1243" s="12"/>
      <c r="O1243" s="12"/>
      <c r="P1243" s="12">
        <v>1104.7519537743158</v>
      </c>
    </row>
    <row r="1244" spans="2:16" x14ac:dyDescent="0.25">
      <c r="B1244" s="2">
        <v>45819</v>
      </c>
      <c r="C1244" s="1" t="s">
        <v>8</v>
      </c>
      <c r="D1244" s="9">
        <v>1100.7534053943157</v>
      </c>
      <c r="E1244" s="1">
        <v>31</v>
      </c>
      <c r="F1244" s="1">
        <v>24</v>
      </c>
      <c r="G1244" s="12">
        <v>0.43006716003852752</v>
      </c>
      <c r="H1244" s="12">
        <v>1.000138443457953</v>
      </c>
      <c r="I1244" s="12">
        <v>1.008946825631283</v>
      </c>
      <c r="J1244" s="12">
        <v>1100.7534053943157</v>
      </c>
      <c r="K1244" s="10">
        <v>6.0400000000000002E-2</v>
      </c>
      <c r="L1244" s="12">
        <v>1.003790792</v>
      </c>
      <c r="M1244" s="12">
        <v>4.1727271999999997</v>
      </c>
      <c r="N1244" s="12"/>
      <c r="O1244" s="12"/>
      <c r="P1244" s="12">
        <v>1104.9261325943157</v>
      </c>
    </row>
    <row r="1245" spans="2:16" x14ac:dyDescent="0.25">
      <c r="B1245" s="2">
        <v>45820</v>
      </c>
      <c r="C1245" s="1" t="s">
        <v>8</v>
      </c>
      <c r="D1245" s="9">
        <v>1100.7534053943157</v>
      </c>
      <c r="E1245" s="1">
        <v>31</v>
      </c>
      <c r="F1245" s="1">
        <v>25</v>
      </c>
      <c r="G1245" s="12">
        <v>0.43006716003852752</v>
      </c>
      <c r="H1245" s="12">
        <v>1.000138443457953</v>
      </c>
      <c r="I1245" s="12">
        <v>1.0090865077187141</v>
      </c>
      <c r="J1245" s="12">
        <v>1100.7534053943157</v>
      </c>
      <c r="K1245" s="10">
        <v>6.0400000000000002E-2</v>
      </c>
      <c r="L1245" s="12">
        <v>1.003949054</v>
      </c>
      <c r="M1245" s="12">
        <v>4.3469346299999998</v>
      </c>
      <c r="N1245" s="12"/>
      <c r="O1245" s="12"/>
      <c r="P1245" s="12">
        <v>1105.1003400243158</v>
      </c>
    </row>
    <row r="1246" spans="2:16" x14ac:dyDescent="0.25">
      <c r="B1246" s="2">
        <v>45821</v>
      </c>
      <c r="C1246" s="1" t="s">
        <v>8</v>
      </c>
      <c r="D1246" s="9">
        <v>1100.7534053943157</v>
      </c>
      <c r="E1246" s="1">
        <v>31</v>
      </c>
      <c r="F1246" s="1">
        <v>26</v>
      </c>
      <c r="G1246" s="12">
        <v>0.43006716003852752</v>
      </c>
      <c r="H1246" s="12">
        <v>1.000138443457953</v>
      </c>
      <c r="I1246" s="12">
        <v>1.0092262091442163</v>
      </c>
      <c r="J1246" s="12">
        <v>1100.7534053943157</v>
      </c>
      <c r="K1246" s="10">
        <v>6.0400000000000002E-2</v>
      </c>
      <c r="L1246" s="12">
        <v>1.00410734</v>
      </c>
      <c r="M1246" s="12">
        <v>4.52116849</v>
      </c>
      <c r="N1246" s="12"/>
      <c r="O1246" s="12"/>
      <c r="P1246" s="12">
        <v>1105.2745738843157</v>
      </c>
    </row>
    <row r="1247" spans="2:16" x14ac:dyDescent="0.25">
      <c r="B1247" s="2">
        <v>45822</v>
      </c>
      <c r="C1247" s="1" t="s">
        <v>8</v>
      </c>
      <c r="D1247" s="9">
        <v>1100.7534053943157</v>
      </c>
      <c r="E1247" s="1">
        <v>31</v>
      </c>
      <c r="F1247" s="1">
        <v>27</v>
      </c>
      <c r="G1247" s="12">
        <v>0.43006716003852752</v>
      </c>
      <c r="H1247" s="12">
        <v>1.000138443457953</v>
      </c>
      <c r="I1247" s="12">
        <v>1.0093659299104671</v>
      </c>
      <c r="J1247" s="12">
        <v>1100.7534053943157</v>
      </c>
      <c r="K1247" s="10">
        <v>6.0400000000000002E-2</v>
      </c>
      <c r="L1247" s="12">
        <v>1.0042656510000001</v>
      </c>
      <c r="M1247" s="12">
        <v>4.69542986</v>
      </c>
      <c r="N1247" s="12"/>
      <c r="O1247" s="12"/>
      <c r="P1247" s="12">
        <v>1105.4488352543158</v>
      </c>
    </row>
    <row r="1248" spans="2:16" x14ac:dyDescent="0.25">
      <c r="B1248" s="2">
        <v>45823</v>
      </c>
      <c r="C1248" s="1" t="s">
        <v>8</v>
      </c>
      <c r="D1248" s="9">
        <v>1100.7534053943157</v>
      </c>
      <c r="E1248" s="1">
        <v>31</v>
      </c>
      <c r="F1248" s="1">
        <v>28</v>
      </c>
      <c r="G1248" s="12">
        <v>0.43006716003852752</v>
      </c>
      <c r="H1248" s="12">
        <v>1.000138443457953</v>
      </c>
      <c r="I1248" s="12">
        <v>1.0095056700201439</v>
      </c>
      <c r="J1248" s="12">
        <v>1100.7534053943157</v>
      </c>
      <c r="K1248" s="10">
        <v>6.0400000000000002E-2</v>
      </c>
      <c r="L1248" s="12">
        <v>1.004423987</v>
      </c>
      <c r="M1248" s="12">
        <v>4.8697187499999997</v>
      </c>
      <c r="N1248" s="12"/>
      <c r="O1248" s="12"/>
      <c r="P1248" s="12">
        <v>1105.6231241443156</v>
      </c>
    </row>
    <row r="1249" spans="2:16" x14ac:dyDescent="0.25">
      <c r="B1249" s="2">
        <v>45824</v>
      </c>
      <c r="C1249" s="1" t="s">
        <v>8</v>
      </c>
      <c r="D1249" s="9">
        <v>1100.7534053943157</v>
      </c>
      <c r="E1249" s="1">
        <v>31</v>
      </c>
      <c r="F1249" s="1">
        <v>29</v>
      </c>
      <c r="G1249" s="12">
        <v>0.43006716003852752</v>
      </c>
      <c r="H1249" s="12">
        <v>1.000138443457953</v>
      </c>
      <c r="I1249" s="12">
        <v>1.0096454294759247</v>
      </c>
      <c r="J1249" s="12">
        <v>1100.7534053943157</v>
      </c>
      <c r="K1249" s="10">
        <v>6.0400000000000002E-2</v>
      </c>
      <c r="L1249" s="12">
        <v>1.004582348</v>
      </c>
      <c r="M1249" s="12">
        <v>5.04403516</v>
      </c>
      <c r="N1249" s="12"/>
      <c r="O1249" s="12"/>
      <c r="P1249" s="12">
        <v>1105.7974405543157</v>
      </c>
    </row>
    <row r="1250" spans="2:16" x14ac:dyDescent="0.25">
      <c r="B1250" s="2">
        <v>45825</v>
      </c>
      <c r="C1250" s="1" t="s">
        <v>8</v>
      </c>
      <c r="D1250" s="9">
        <v>1100.7534053943157</v>
      </c>
      <c r="E1250" s="1">
        <v>31</v>
      </c>
      <c r="F1250" s="1">
        <v>30</v>
      </c>
      <c r="G1250" s="12">
        <v>0.43006716003852752</v>
      </c>
      <c r="H1250" s="12">
        <v>1.000138443457953</v>
      </c>
      <c r="I1250" s="12">
        <v>1.0097852082804879</v>
      </c>
      <c r="J1250" s="12">
        <v>1100.7534053943157</v>
      </c>
      <c r="K1250" s="10">
        <v>6.0400000000000002E-2</v>
      </c>
      <c r="L1250" s="12">
        <v>1.0047407340000001</v>
      </c>
      <c r="M1250" s="12">
        <v>5.21837909</v>
      </c>
      <c r="N1250" s="12"/>
      <c r="O1250" s="12"/>
      <c r="P1250" s="12">
        <v>1105.9717844843158</v>
      </c>
    </row>
    <row r="1251" spans="2:16" x14ac:dyDescent="0.25">
      <c r="B1251" s="2">
        <v>45826</v>
      </c>
      <c r="C1251" s="1" t="s">
        <v>9</v>
      </c>
      <c r="D1251" s="9">
        <v>1100.7534053943157</v>
      </c>
      <c r="E1251" s="1">
        <v>31</v>
      </c>
      <c r="F1251" s="1">
        <v>31</v>
      </c>
      <c r="G1251" s="12">
        <v>0.43006716003852752</v>
      </c>
      <c r="H1251" s="12">
        <v>1.000138443457953</v>
      </c>
      <c r="I1251" s="12">
        <v>1.009925</v>
      </c>
      <c r="J1251" s="12">
        <v>1100.7534053943157</v>
      </c>
      <c r="K1251" s="10">
        <v>6.0400000000000002E-2</v>
      </c>
      <c r="L1251" s="12">
        <v>1.004899145</v>
      </c>
      <c r="M1251" s="12">
        <v>5.3927505399999998</v>
      </c>
      <c r="N1251" s="12">
        <v>5.3927505399999998</v>
      </c>
      <c r="O1251" s="12">
        <v>8.7774076546142741</v>
      </c>
      <c r="P1251" s="12">
        <v>1091.9759977397014</v>
      </c>
    </row>
    <row r="1252" spans="2:16" x14ac:dyDescent="0.25">
      <c r="B1252" s="2">
        <v>45827</v>
      </c>
      <c r="C1252" s="1" t="s">
        <v>8</v>
      </c>
      <c r="D1252" s="9">
        <v>1091.9759977397014</v>
      </c>
      <c r="E1252" s="1">
        <v>30</v>
      </c>
      <c r="F1252" s="1">
        <v>1</v>
      </c>
      <c r="G1252" s="12">
        <v>0.26001368782415657</v>
      </c>
      <c r="H1252" s="12">
        <v>1.000086562492001</v>
      </c>
      <c r="I1252" s="12">
        <v>1.0100124216247341</v>
      </c>
      <c r="J1252" s="12">
        <v>1091.9759977397014</v>
      </c>
      <c r="K1252" s="10">
        <v>6.0400000000000002E-2</v>
      </c>
      <c r="L1252" s="12">
        <v>1.0001629190000001</v>
      </c>
      <c r="M1252" s="12">
        <v>0.17790363000000001</v>
      </c>
      <c r="N1252" s="12"/>
      <c r="O1252" s="12"/>
      <c r="P1252" s="12">
        <v>1092.1539013697013</v>
      </c>
    </row>
    <row r="1253" spans="2:16" x14ac:dyDescent="0.25">
      <c r="B1253" s="2">
        <v>45828</v>
      </c>
      <c r="C1253" s="1" t="s">
        <v>8</v>
      </c>
      <c r="D1253" s="9">
        <v>1091.9759977397014</v>
      </c>
      <c r="E1253" s="1">
        <v>30</v>
      </c>
      <c r="F1253" s="1">
        <v>2</v>
      </c>
      <c r="G1253" s="12">
        <v>0.26001368782415657</v>
      </c>
      <c r="H1253" s="12">
        <v>1.000086562492001</v>
      </c>
      <c r="I1253" s="12">
        <v>1.0100998508169019</v>
      </c>
      <c r="J1253" s="12">
        <v>1091.9759977397014</v>
      </c>
      <c r="K1253" s="10">
        <v>6.0400000000000002E-2</v>
      </c>
      <c r="L1253" s="12">
        <v>1.000325865</v>
      </c>
      <c r="M1253" s="12">
        <v>0.35583674999999998</v>
      </c>
      <c r="N1253" s="12"/>
      <c r="O1253" s="12"/>
      <c r="P1253" s="12">
        <v>1092.3318344897014</v>
      </c>
    </row>
    <row r="1254" spans="2:16" x14ac:dyDescent="0.25">
      <c r="B1254" s="2">
        <v>45829</v>
      </c>
      <c r="C1254" s="1" t="s">
        <v>8</v>
      </c>
      <c r="D1254" s="9">
        <v>1091.9759977397014</v>
      </c>
      <c r="E1254" s="1">
        <v>30</v>
      </c>
      <c r="F1254" s="1">
        <v>3</v>
      </c>
      <c r="G1254" s="12">
        <v>0.26001368782415657</v>
      </c>
      <c r="H1254" s="12">
        <v>1.000086562492001</v>
      </c>
      <c r="I1254" s="12">
        <v>1.0101872875771585</v>
      </c>
      <c r="J1254" s="12">
        <v>1091.9759977397014</v>
      </c>
      <c r="K1254" s="10">
        <v>6.0400000000000002E-2</v>
      </c>
      <c r="L1254" s="12">
        <v>1.0004888380000001</v>
      </c>
      <c r="M1254" s="12">
        <v>0.53379935999999995</v>
      </c>
      <c r="N1254" s="12"/>
      <c r="O1254" s="12"/>
      <c r="P1254" s="12">
        <v>1092.5097970997015</v>
      </c>
    </row>
    <row r="1255" spans="2:16" x14ac:dyDescent="0.25">
      <c r="B1255" s="2">
        <v>45830</v>
      </c>
      <c r="C1255" s="1" t="s">
        <v>8</v>
      </c>
      <c r="D1255" s="9">
        <v>1091.9759977397014</v>
      </c>
      <c r="E1255" s="1">
        <v>30</v>
      </c>
      <c r="F1255" s="1">
        <v>4</v>
      </c>
      <c r="G1255" s="12">
        <v>0.26001368782415657</v>
      </c>
      <c r="H1255" s="12">
        <v>1.000086562492001</v>
      </c>
      <c r="I1255" s="12">
        <v>1.0102747319061589</v>
      </c>
      <c r="J1255" s="12">
        <v>1091.9759977397014</v>
      </c>
      <c r="K1255" s="10">
        <v>6.0400000000000002E-2</v>
      </c>
      <c r="L1255" s="12">
        <v>1.0006518369999999</v>
      </c>
      <c r="M1255" s="12">
        <v>0.71179035000000002</v>
      </c>
      <c r="N1255" s="12"/>
      <c r="O1255" s="12"/>
      <c r="P1255" s="12">
        <v>1092.6877880897014</v>
      </c>
    </row>
    <row r="1256" spans="2:16" x14ac:dyDescent="0.25">
      <c r="B1256" s="2">
        <v>45831</v>
      </c>
      <c r="C1256" s="1" t="s">
        <v>8</v>
      </c>
      <c r="D1256" s="9">
        <v>1091.9759977397014</v>
      </c>
      <c r="E1256" s="1">
        <v>30</v>
      </c>
      <c r="F1256" s="1">
        <v>5</v>
      </c>
      <c r="G1256" s="12">
        <v>0.26001368782415657</v>
      </c>
      <c r="H1256" s="12">
        <v>1.000086562492001</v>
      </c>
      <c r="I1256" s="12">
        <v>1.0103621838045584</v>
      </c>
      <c r="J1256" s="12">
        <v>1091.9759977397014</v>
      </c>
      <c r="K1256" s="10">
        <v>6.0400000000000002E-2</v>
      </c>
      <c r="L1256" s="12">
        <v>1.0008148619999999</v>
      </c>
      <c r="M1256" s="12">
        <v>0.88980974000000002</v>
      </c>
      <c r="N1256" s="12"/>
      <c r="O1256" s="12"/>
      <c r="P1256" s="12">
        <v>1092.8658074797013</v>
      </c>
    </row>
    <row r="1257" spans="2:16" x14ac:dyDescent="0.25">
      <c r="B1257" s="2">
        <v>45832</v>
      </c>
      <c r="C1257" s="1" t="s">
        <v>8</v>
      </c>
      <c r="D1257" s="9">
        <v>1091.9759977397014</v>
      </c>
      <c r="E1257" s="1">
        <v>30</v>
      </c>
      <c r="F1257" s="1">
        <v>6</v>
      </c>
      <c r="G1257" s="12">
        <v>0.26001368782415657</v>
      </c>
      <c r="H1257" s="12">
        <v>1.000086562492001</v>
      </c>
      <c r="I1257" s="12">
        <v>1.0104496432730121</v>
      </c>
      <c r="J1257" s="12">
        <v>1091.9759977397014</v>
      </c>
      <c r="K1257" s="10">
        <v>6.0400000000000002E-2</v>
      </c>
      <c r="L1257" s="12">
        <v>1.0009779139999999</v>
      </c>
      <c r="M1257" s="12">
        <v>1.06785861</v>
      </c>
      <c r="N1257" s="12"/>
      <c r="O1257" s="12"/>
      <c r="P1257" s="12">
        <v>1093.0438563497014</v>
      </c>
    </row>
    <row r="1258" spans="2:16" x14ac:dyDescent="0.25">
      <c r="B1258" s="2">
        <v>45833</v>
      </c>
      <c r="C1258" s="1" t="s">
        <v>8</v>
      </c>
      <c r="D1258" s="9">
        <v>1091.9759977397014</v>
      </c>
      <c r="E1258" s="1">
        <v>30</v>
      </c>
      <c r="F1258" s="1">
        <v>7</v>
      </c>
      <c r="G1258" s="12">
        <v>0.26001368782415657</v>
      </c>
      <c r="H1258" s="12">
        <v>1.000086562492001</v>
      </c>
      <c r="I1258" s="12">
        <v>1.0105371103121754</v>
      </c>
      <c r="J1258" s="12">
        <v>1091.9759977397014</v>
      </c>
      <c r="K1258" s="10">
        <v>6.0400000000000002E-2</v>
      </c>
      <c r="L1258" s="12">
        <v>1.0011409929999999</v>
      </c>
      <c r="M1258" s="12">
        <v>1.2459369600000001</v>
      </c>
      <c r="N1258" s="12"/>
      <c r="O1258" s="12"/>
      <c r="P1258" s="12">
        <v>1093.2219346997015</v>
      </c>
    </row>
    <row r="1259" spans="2:16" x14ac:dyDescent="0.25">
      <c r="B1259" s="2">
        <v>45834</v>
      </c>
      <c r="C1259" s="1" t="s">
        <v>8</v>
      </c>
      <c r="D1259" s="9">
        <v>1091.9759977397014</v>
      </c>
      <c r="E1259" s="1">
        <v>30</v>
      </c>
      <c r="F1259" s="1">
        <v>8</v>
      </c>
      <c r="G1259" s="12">
        <v>0.26001368782415657</v>
      </c>
      <c r="H1259" s="12">
        <v>1.000086562492001</v>
      </c>
      <c r="I1259" s="12">
        <v>1.0106245849227036</v>
      </c>
      <c r="J1259" s="12">
        <v>1091.9759977397014</v>
      </c>
      <c r="K1259" s="10">
        <v>6.0400000000000002E-2</v>
      </c>
      <c r="L1259" s="12">
        <v>1.0013040980000001</v>
      </c>
      <c r="M1259" s="12">
        <v>1.4240437100000001</v>
      </c>
      <c r="N1259" s="12"/>
      <c r="O1259" s="12"/>
      <c r="P1259" s="12">
        <v>1093.4000414497013</v>
      </c>
    </row>
    <row r="1260" spans="2:16" x14ac:dyDescent="0.25">
      <c r="B1260" s="2">
        <v>45835</v>
      </c>
      <c r="C1260" s="1" t="s">
        <v>8</v>
      </c>
      <c r="D1260" s="9">
        <v>1091.9759977397014</v>
      </c>
      <c r="E1260" s="1">
        <v>30</v>
      </c>
      <c r="F1260" s="1">
        <v>9</v>
      </c>
      <c r="G1260" s="12">
        <v>0.26001368782415657</v>
      </c>
      <c r="H1260" s="12">
        <v>1.000086562492001</v>
      </c>
      <c r="I1260" s="12">
        <v>1.0107120671052521</v>
      </c>
      <c r="J1260" s="12">
        <v>1091.9759977397014</v>
      </c>
      <c r="K1260" s="10">
        <v>6.0400000000000002E-2</v>
      </c>
      <c r="L1260" s="12">
        <v>1.00146723</v>
      </c>
      <c r="M1260" s="12">
        <v>1.6021799400000001</v>
      </c>
      <c r="N1260" s="12"/>
      <c r="O1260" s="12"/>
      <c r="P1260" s="12">
        <v>1093.5781776797014</v>
      </c>
    </row>
    <row r="1261" spans="2:16" x14ac:dyDescent="0.25">
      <c r="B1261" s="2">
        <v>45836</v>
      </c>
      <c r="C1261" s="1" t="s">
        <v>8</v>
      </c>
      <c r="D1261" s="9">
        <v>1091.9759977397014</v>
      </c>
      <c r="E1261" s="1">
        <v>30</v>
      </c>
      <c r="F1261" s="1">
        <v>10</v>
      </c>
      <c r="G1261" s="12">
        <v>0.26001368782415657</v>
      </c>
      <c r="H1261" s="12">
        <v>1.000086562492001</v>
      </c>
      <c r="I1261" s="12">
        <v>1.0107995568604762</v>
      </c>
      <c r="J1261" s="12">
        <v>1091.9759977397014</v>
      </c>
      <c r="K1261" s="10">
        <v>6.0400000000000002E-2</v>
      </c>
      <c r="L1261" s="12">
        <v>1.001630389</v>
      </c>
      <c r="M1261" s="12">
        <v>1.7803456499999999</v>
      </c>
      <c r="N1261" s="12"/>
      <c r="O1261" s="12"/>
      <c r="P1261" s="12">
        <v>1093.7563433897014</v>
      </c>
    </row>
    <row r="1262" spans="2:16" x14ac:dyDescent="0.25">
      <c r="B1262" s="2">
        <v>45837</v>
      </c>
      <c r="C1262" s="1" t="s">
        <v>8</v>
      </c>
      <c r="D1262" s="9">
        <v>1091.9759977397014</v>
      </c>
      <c r="E1262" s="1">
        <v>30</v>
      </c>
      <c r="F1262" s="1">
        <v>11</v>
      </c>
      <c r="G1262" s="12">
        <v>0.26001368782415657</v>
      </c>
      <c r="H1262" s="12">
        <v>1.000086562492001</v>
      </c>
      <c r="I1262" s="12">
        <v>1.0108870541890316</v>
      </c>
      <c r="J1262" s="12">
        <v>1091.9759977397014</v>
      </c>
      <c r="K1262" s="10">
        <v>6.0400000000000002E-2</v>
      </c>
      <c r="L1262" s="12">
        <v>1.0017935739999999</v>
      </c>
      <c r="M1262" s="12">
        <v>1.9585397499999999</v>
      </c>
      <c r="N1262" s="12"/>
      <c r="O1262" s="12"/>
      <c r="P1262" s="12">
        <v>1093.9345374897014</v>
      </c>
    </row>
    <row r="1263" spans="2:16" x14ac:dyDescent="0.25">
      <c r="B1263" s="2">
        <v>45838</v>
      </c>
      <c r="C1263" s="1" t="s">
        <v>8</v>
      </c>
      <c r="D1263" s="9">
        <v>1091.9759977397014</v>
      </c>
      <c r="E1263" s="1">
        <v>30</v>
      </c>
      <c r="F1263" s="1">
        <v>12</v>
      </c>
      <c r="G1263" s="12">
        <v>0.26001368782415657</v>
      </c>
      <c r="H1263" s="12">
        <v>1.000086562492001</v>
      </c>
      <c r="I1263" s="12">
        <v>1.0109745590915737</v>
      </c>
      <c r="J1263" s="12">
        <v>1091.9759977397014</v>
      </c>
      <c r="K1263" s="10">
        <v>6.0400000000000002E-2</v>
      </c>
      <c r="L1263" s="12">
        <v>1.001956785</v>
      </c>
      <c r="M1263" s="12">
        <v>2.1367622499999999</v>
      </c>
      <c r="N1263" s="12"/>
      <c r="O1263" s="12"/>
      <c r="P1263" s="12">
        <v>1094.1127599897013</v>
      </c>
    </row>
    <row r="1264" spans="2:16" x14ac:dyDescent="0.25">
      <c r="B1264" s="2">
        <v>45839</v>
      </c>
      <c r="C1264" s="1" t="s">
        <v>8</v>
      </c>
      <c r="D1264" s="9">
        <v>1091.9759977397014</v>
      </c>
      <c r="E1264" s="1">
        <v>30</v>
      </c>
      <c r="F1264" s="1">
        <v>13</v>
      </c>
      <c r="G1264" s="12">
        <v>0.26001368782415657</v>
      </c>
      <c r="H1264" s="12">
        <v>1.000086562492001</v>
      </c>
      <c r="I1264" s="12">
        <v>1.0110620715687584</v>
      </c>
      <c r="J1264" s="12">
        <v>1091.9759977397014</v>
      </c>
      <c r="K1264" s="10">
        <v>6.0400000000000002E-2</v>
      </c>
      <c r="L1264" s="12">
        <v>1.002120023</v>
      </c>
      <c r="M1264" s="12">
        <v>2.3150142300000001</v>
      </c>
      <c r="N1264" s="12"/>
      <c r="O1264" s="12"/>
      <c r="P1264" s="12">
        <v>1094.2910119697015</v>
      </c>
    </row>
    <row r="1265" spans="2:16" x14ac:dyDescent="0.25">
      <c r="B1265" s="2">
        <v>45840</v>
      </c>
      <c r="C1265" s="1" t="s">
        <v>8</v>
      </c>
      <c r="D1265" s="9">
        <v>1091.9759977397014</v>
      </c>
      <c r="E1265" s="1">
        <v>30</v>
      </c>
      <c r="F1265" s="1">
        <v>14</v>
      </c>
      <c r="G1265" s="12">
        <v>0.26001368782415657</v>
      </c>
      <c r="H1265" s="12">
        <v>1.000086562492001</v>
      </c>
      <c r="I1265" s="12">
        <v>1.0111495916212412</v>
      </c>
      <c r="J1265" s="12">
        <v>1091.9759977397014</v>
      </c>
      <c r="K1265" s="10">
        <v>6.0400000000000002E-2</v>
      </c>
      <c r="L1265" s="12">
        <v>1.0022832880000001</v>
      </c>
      <c r="M1265" s="12">
        <v>2.4932956900000001</v>
      </c>
      <c r="N1265" s="12"/>
      <c r="O1265" s="12"/>
      <c r="P1265" s="12">
        <v>1094.4692934297013</v>
      </c>
    </row>
    <row r="1266" spans="2:16" x14ac:dyDescent="0.25">
      <c r="B1266" s="2">
        <v>45841</v>
      </c>
      <c r="C1266" s="1" t="s">
        <v>8</v>
      </c>
      <c r="D1266" s="9">
        <v>1091.9759977397014</v>
      </c>
      <c r="E1266" s="1">
        <v>30</v>
      </c>
      <c r="F1266" s="1">
        <v>15</v>
      </c>
      <c r="G1266" s="12">
        <v>0.26001368782415657</v>
      </c>
      <c r="H1266" s="12">
        <v>1.000086562492001</v>
      </c>
      <c r="I1266" s="12">
        <v>1.0112371192496776</v>
      </c>
      <c r="J1266" s="12">
        <v>1091.9759977397014</v>
      </c>
      <c r="K1266" s="10">
        <v>6.0400000000000002E-2</v>
      </c>
      <c r="L1266" s="12">
        <v>1.0024465789999999</v>
      </c>
      <c r="M1266" s="12">
        <v>2.6716055399999998</v>
      </c>
      <c r="N1266" s="12"/>
      <c r="O1266" s="12"/>
      <c r="P1266" s="12">
        <v>1094.6476032797013</v>
      </c>
    </row>
    <row r="1267" spans="2:16" x14ac:dyDescent="0.25">
      <c r="B1267" s="2">
        <v>45842</v>
      </c>
      <c r="C1267" s="1" t="s">
        <v>8</v>
      </c>
      <c r="D1267" s="9">
        <v>1091.9759977397014</v>
      </c>
      <c r="E1267" s="1">
        <v>30</v>
      </c>
      <c r="F1267" s="1">
        <v>16</v>
      </c>
      <c r="G1267" s="12">
        <v>0.26001368782415657</v>
      </c>
      <c r="H1267" s="12">
        <v>1.000086562492001</v>
      </c>
      <c r="I1267" s="12">
        <v>1.0113246544547239</v>
      </c>
      <c r="J1267" s="12">
        <v>1091.9759977397014</v>
      </c>
      <c r="K1267" s="10">
        <v>6.0400000000000002E-2</v>
      </c>
      <c r="L1267" s="12">
        <v>1.0026098969999999</v>
      </c>
      <c r="M1267" s="12">
        <v>2.8499448799999998</v>
      </c>
      <c r="N1267" s="12"/>
      <c r="O1267" s="12"/>
      <c r="P1267" s="12">
        <v>1094.8259426197014</v>
      </c>
    </row>
    <row r="1268" spans="2:16" x14ac:dyDescent="0.25">
      <c r="B1268" s="2">
        <v>45843</v>
      </c>
      <c r="C1268" s="1" t="s">
        <v>8</v>
      </c>
      <c r="D1268" s="9">
        <v>1091.9759977397014</v>
      </c>
      <c r="E1268" s="1">
        <v>30</v>
      </c>
      <c r="F1268" s="1">
        <v>17</v>
      </c>
      <c r="G1268" s="12">
        <v>0.26001368782415657</v>
      </c>
      <c r="H1268" s="12">
        <v>1.000086562492001</v>
      </c>
      <c r="I1268" s="12">
        <v>1.0114121972370356</v>
      </c>
      <c r="J1268" s="12">
        <v>1091.9759977397014</v>
      </c>
      <c r="K1268" s="10">
        <v>6.0400000000000002E-2</v>
      </c>
      <c r="L1268" s="12">
        <v>1.002773242</v>
      </c>
      <c r="M1268" s="12">
        <v>3.0283136900000001</v>
      </c>
      <c r="N1268" s="12"/>
      <c r="O1268" s="12"/>
      <c r="P1268" s="12">
        <v>1095.0043114297014</v>
      </c>
    </row>
    <row r="1269" spans="2:16" x14ac:dyDescent="0.25">
      <c r="B1269" s="2">
        <v>45844</v>
      </c>
      <c r="C1269" s="1" t="s">
        <v>8</v>
      </c>
      <c r="D1269" s="9">
        <v>1091.9759977397014</v>
      </c>
      <c r="E1269" s="1">
        <v>30</v>
      </c>
      <c r="F1269" s="1">
        <v>18</v>
      </c>
      <c r="G1269" s="12">
        <v>0.26001368782415657</v>
      </c>
      <c r="H1269" s="12">
        <v>1.000086562492001</v>
      </c>
      <c r="I1269" s="12">
        <v>1.0114997475972687</v>
      </c>
      <c r="J1269" s="12">
        <v>1091.9759977397014</v>
      </c>
      <c r="K1269" s="10">
        <v>6.0400000000000002E-2</v>
      </c>
      <c r="L1269" s="12">
        <v>1.0029366129999999</v>
      </c>
      <c r="M1269" s="12">
        <v>3.20671091</v>
      </c>
      <c r="N1269" s="12"/>
      <c r="O1269" s="12"/>
      <c r="P1269" s="12">
        <v>1095.1827086497015</v>
      </c>
    </row>
    <row r="1270" spans="2:16" x14ac:dyDescent="0.25">
      <c r="B1270" s="2">
        <v>45845</v>
      </c>
      <c r="C1270" s="1" t="s">
        <v>8</v>
      </c>
      <c r="D1270" s="9">
        <v>1091.9759977397014</v>
      </c>
      <c r="E1270" s="1">
        <v>30</v>
      </c>
      <c r="F1270" s="1">
        <v>19</v>
      </c>
      <c r="G1270" s="12">
        <v>0.26001368782415657</v>
      </c>
      <c r="H1270" s="12">
        <v>1.000086562492001</v>
      </c>
      <c r="I1270" s="12">
        <v>1.0115873055360791</v>
      </c>
      <c r="J1270" s="12">
        <v>1091.9759977397014</v>
      </c>
      <c r="K1270" s="10">
        <v>6.0400000000000002E-2</v>
      </c>
      <c r="L1270" s="12">
        <v>1.0031000109999999</v>
      </c>
      <c r="M1270" s="12">
        <v>3.3851376000000002</v>
      </c>
      <c r="N1270" s="12"/>
      <c r="O1270" s="12"/>
      <c r="P1270" s="12">
        <v>1095.3611353397014</v>
      </c>
    </row>
    <row r="1271" spans="2:16" x14ac:dyDescent="0.25">
      <c r="B1271" s="2">
        <v>45846</v>
      </c>
      <c r="C1271" s="1" t="s">
        <v>8</v>
      </c>
      <c r="D1271" s="9">
        <v>1091.9759977397014</v>
      </c>
      <c r="E1271" s="1">
        <v>30</v>
      </c>
      <c r="F1271" s="1">
        <v>20</v>
      </c>
      <c r="G1271" s="12">
        <v>0.26001368782415657</v>
      </c>
      <c r="H1271" s="12">
        <v>1.000086562492001</v>
      </c>
      <c r="I1271" s="12">
        <v>1.011674871054123</v>
      </c>
      <c r="J1271" s="12">
        <v>1091.9759977397014</v>
      </c>
      <c r="K1271" s="10">
        <v>6.0400000000000002E-2</v>
      </c>
      <c r="L1271" s="12">
        <v>1.003263435</v>
      </c>
      <c r="M1271" s="12">
        <v>3.5635926900000001</v>
      </c>
      <c r="N1271" s="12"/>
      <c r="O1271" s="12"/>
      <c r="P1271" s="12">
        <v>1095.5395904297013</v>
      </c>
    </row>
    <row r="1272" spans="2:16" x14ac:dyDescent="0.25">
      <c r="B1272" s="2">
        <v>45847</v>
      </c>
      <c r="C1272" s="1" t="s">
        <v>8</v>
      </c>
      <c r="D1272" s="9">
        <v>1091.9759977397014</v>
      </c>
      <c r="E1272" s="1">
        <v>30</v>
      </c>
      <c r="F1272" s="1">
        <v>21</v>
      </c>
      <c r="G1272" s="12">
        <v>0.26001368782415657</v>
      </c>
      <c r="H1272" s="12">
        <v>1.000086562492001</v>
      </c>
      <c r="I1272" s="12">
        <v>1.0117624441520563</v>
      </c>
      <c r="J1272" s="12">
        <v>1091.9759977397014</v>
      </c>
      <c r="K1272" s="10">
        <v>6.0400000000000002E-2</v>
      </c>
      <c r="L1272" s="12">
        <v>1.003426886</v>
      </c>
      <c r="M1272" s="12">
        <v>3.7420772499999999</v>
      </c>
      <c r="N1272" s="12"/>
      <c r="O1272" s="12"/>
      <c r="P1272" s="12">
        <v>1095.7180749897013</v>
      </c>
    </row>
    <row r="1273" spans="2:16" x14ac:dyDescent="0.25">
      <c r="B1273" s="2">
        <v>45848</v>
      </c>
      <c r="C1273" s="1" t="s">
        <v>8</v>
      </c>
      <c r="D1273" s="9">
        <v>1091.9759977397014</v>
      </c>
      <c r="E1273" s="1">
        <v>30</v>
      </c>
      <c r="F1273" s="1">
        <v>22</v>
      </c>
      <c r="G1273" s="12">
        <v>0.26001368782415657</v>
      </c>
      <c r="H1273" s="12">
        <v>1.000086562492001</v>
      </c>
      <c r="I1273" s="12">
        <v>1.0118500248305351</v>
      </c>
      <c r="J1273" s="12">
        <v>1091.9759977397014</v>
      </c>
      <c r="K1273" s="10">
        <v>6.0400000000000002E-2</v>
      </c>
      <c r="L1273" s="12">
        <v>1.0035903639999999</v>
      </c>
      <c r="M1273" s="12">
        <v>3.9205913099999998</v>
      </c>
      <c r="N1273" s="12"/>
      <c r="O1273" s="12"/>
      <c r="P1273" s="12">
        <v>1095.8965890497013</v>
      </c>
    </row>
    <row r="1274" spans="2:16" x14ac:dyDescent="0.25">
      <c r="B1274" s="2">
        <v>45849</v>
      </c>
      <c r="C1274" s="1" t="s">
        <v>8</v>
      </c>
      <c r="D1274" s="9">
        <v>1091.9759977397014</v>
      </c>
      <c r="E1274" s="1">
        <v>30</v>
      </c>
      <c r="F1274" s="1">
        <v>23</v>
      </c>
      <c r="G1274" s="12">
        <v>0.26001368782415657</v>
      </c>
      <c r="H1274" s="12">
        <v>1.000086562492001</v>
      </c>
      <c r="I1274" s="12">
        <v>1.0119376130902158</v>
      </c>
      <c r="J1274" s="12">
        <v>1091.9759977397014</v>
      </c>
      <c r="K1274" s="10">
        <v>6.0400000000000002E-2</v>
      </c>
      <c r="L1274" s="12">
        <v>1.003753868</v>
      </c>
      <c r="M1274" s="12">
        <v>4.09913375</v>
      </c>
      <c r="N1274" s="12"/>
      <c r="O1274" s="12"/>
      <c r="P1274" s="12">
        <v>1096.0751314897013</v>
      </c>
    </row>
    <row r="1275" spans="2:16" x14ac:dyDescent="0.25">
      <c r="B1275" s="2">
        <v>45850</v>
      </c>
      <c r="C1275" s="1" t="s">
        <v>8</v>
      </c>
      <c r="D1275" s="9">
        <v>1091.9759977397014</v>
      </c>
      <c r="E1275" s="1">
        <v>30</v>
      </c>
      <c r="F1275" s="1">
        <v>24</v>
      </c>
      <c r="G1275" s="12">
        <v>0.26001368782415657</v>
      </c>
      <c r="H1275" s="12">
        <v>1.000086562492001</v>
      </c>
      <c r="I1275" s="12">
        <v>1.0120252089317545</v>
      </c>
      <c r="J1275" s="12">
        <v>1091.9759977397014</v>
      </c>
      <c r="K1275" s="10">
        <v>6.0400000000000002E-2</v>
      </c>
      <c r="L1275" s="12">
        <v>1.0039173990000001</v>
      </c>
      <c r="M1275" s="12">
        <v>4.2777056800000004</v>
      </c>
      <c r="N1275" s="12"/>
      <c r="O1275" s="12"/>
      <c r="P1275" s="12">
        <v>1096.2537034197014</v>
      </c>
    </row>
    <row r="1276" spans="2:16" x14ac:dyDescent="0.25">
      <c r="B1276" s="2">
        <v>45851</v>
      </c>
      <c r="C1276" s="1" t="s">
        <v>8</v>
      </c>
      <c r="D1276" s="9">
        <v>1091.9759977397014</v>
      </c>
      <c r="E1276" s="1">
        <v>30</v>
      </c>
      <c r="F1276" s="1">
        <v>25</v>
      </c>
      <c r="G1276" s="12">
        <v>0.26001368782415657</v>
      </c>
      <c r="H1276" s="12">
        <v>1.000086562492001</v>
      </c>
      <c r="I1276" s="12">
        <v>1.0121128123558074</v>
      </c>
      <c r="J1276" s="12">
        <v>1091.9759977397014</v>
      </c>
      <c r="K1276" s="10">
        <v>6.0400000000000002E-2</v>
      </c>
      <c r="L1276" s="12">
        <v>1.004080957</v>
      </c>
      <c r="M1276" s="12">
        <v>4.4563070900000001</v>
      </c>
      <c r="N1276" s="12"/>
      <c r="O1276" s="12"/>
      <c r="P1276" s="12">
        <v>1096.4323048297015</v>
      </c>
    </row>
    <row r="1277" spans="2:16" x14ac:dyDescent="0.25">
      <c r="B1277" s="2">
        <v>45852</v>
      </c>
      <c r="C1277" s="1" t="s">
        <v>8</v>
      </c>
      <c r="D1277" s="9">
        <v>1091.9759977397014</v>
      </c>
      <c r="E1277" s="1">
        <v>30</v>
      </c>
      <c r="F1277" s="1">
        <v>26</v>
      </c>
      <c r="G1277" s="12">
        <v>0.26001368782415657</v>
      </c>
      <c r="H1277" s="12">
        <v>1.000086562492001</v>
      </c>
      <c r="I1277" s="12">
        <v>1.0122004233630311</v>
      </c>
      <c r="J1277" s="12">
        <v>1091.9759977397014</v>
      </c>
      <c r="K1277" s="10">
        <v>6.0400000000000002E-2</v>
      </c>
      <c r="L1277" s="12">
        <v>1.004244541</v>
      </c>
      <c r="M1277" s="12">
        <v>4.6349368899999996</v>
      </c>
      <c r="N1277" s="12"/>
      <c r="O1277" s="12"/>
      <c r="P1277" s="12">
        <v>1096.6109346297014</v>
      </c>
    </row>
    <row r="1278" spans="2:16" x14ac:dyDescent="0.25">
      <c r="B1278" s="2">
        <v>45853</v>
      </c>
      <c r="C1278" s="1" t="s">
        <v>8</v>
      </c>
      <c r="D1278" s="9">
        <v>1091.9759977397014</v>
      </c>
      <c r="E1278" s="1">
        <v>30</v>
      </c>
      <c r="F1278" s="1">
        <v>27</v>
      </c>
      <c r="G1278" s="12">
        <v>0.26001368782415657</v>
      </c>
      <c r="H1278" s="12">
        <v>1.000086562492001</v>
      </c>
      <c r="I1278" s="12">
        <v>1.0122880419540818</v>
      </c>
      <c r="J1278" s="12">
        <v>1091.9759977397014</v>
      </c>
      <c r="K1278" s="10">
        <v>6.0400000000000002E-2</v>
      </c>
      <c r="L1278" s="12">
        <v>1.0044081520000001</v>
      </c>
      <c r="M1278" s="12">
        <v>4.8135961700000003</v>
      </c>
      <c r="N1278" s="12"/>
      <c r="O1278" s="12"/>
      <c r="P1278" s="12">
        <v>1096.7895939097014</v>
      </c>
    </row>
    <row r="1279" spans="2:16" x14ac:dyDescent="0.25">
      <c r="B1279" s="2">
        <v>45854</v>
      </c>
      <c r="C1279" s="1" t="s">
        <v>8</v>
      </c>
      <c r="D1279" s="9">
        <v>1091.9759977397014</v>
      </c>
      <c r="E1279" s="1">
        <v>30</v>
      </c>
      <c r="F1279" s="1">
        <v>28</v>
      </c>
      <c r="G1279" s="12">
        <v>0.26001368782415657</v>
      </c>
      <c r="H1279" s="12">
        <v>1.000086562492001</v>
      </c>
      <c r="I1279" s="12">
        <v>1.0123756681296161</v>
      </c>
      <c r="J1279" s="12">
        <v>1091.9759977397014</v>
      </c>
      <c r="K1279" s="10">
        <v>6.0400000000000002E-2</v>
      </c>
      <c r="L1279" s="12">
        <v>1.00457179</v>
      </c>
      <c r="M1279" s="12">
        <v>4.9922849400000002</v>
      </c>
      <c r="N1279" s="12"/>
      <c r="O1279" s="12"/>
      <c r="P1279" s="12">
        <v>1096.9682826797014</v>
      </c>
    </row>
    <row r="1280" spans="2:16" x14ac:dyDescent="0.25">
      <c r="B1280" s="2">
        <v>45855</v>
      </c>
      <c r="C1280" s="1" t="s">
        <v>8</v>
      </c>
      <c r="D1280" s="9">
        <v>1091.9759977397014</v>
      </c>
      <c r="E1280" s="1">
        <v>30</v>
      </c>
      <c r="F1280" s="1">
        <v>29</v>
      </c>
      <c r="G1280" s="12">
        <v>0.26001368782415657</v>
      </c>
      <c r="H1280" s="12">
        <v>1.000086562492001</v>
      </c>
      <c r="I1280" s="12">
        <v>1.0124633018902907</v>
      </c>
      <c r="J1280" s="12">
        <v>1091.9759977397014</v>
      </c>
      <c r="K1280" s="10">
        <v>6.0400000000000002E-2</v>
      </c>
      <c r="L1280" s="12">
        <v>1.004735454</v>
      </c>
      <c r="M1280" s="12">
        <v>5.1710020999999999</v>
      </c>
      <c r="N1280" s="12"/>
      <c r="O1280" s="12"/>
      <c r="P1280" s="12">
        <v>1097.1469998397013</v>
      </c>
    </row>
    <row r="1281" spans="2:16" x14ac:dyDescent="0.25">
      <c r="B1281" s="2">
        <v>45856</v>
      </c>
      <c r="C1281" s="1" t="s">
        <v>9</v>
      </c>
      <c r="D1281" s="9">
        <v>1091.9759977397014</v>
      </c>
      <c r="E1281" s="1">
        <v>30</v>
      </c>
      <c r="F1281" s="1">
        <v>30</v>
      </c>
      <c r="G1281" s="12">
        <v>0.26001368782415657</v>
      </c>
      <c r="H1281" s="12">
        <v>1.000086562492001</v>
      </c>
      <c r="I1281" s="12">
        <v>1.0125509399999999</v>
      </c>
      <c r="J1281" s="12">
        <v>1091.9759977397014</v>
      </c>
      <c r="K1281" s="10">
        <v>6.0400000000000002E-2</v>
      </c>
      <c r="L1281" s="12">
        <v>1.004899145</v>
      </c>
      <c r="M1281" s="12">
        <v>5.3497487399999999</v>
      </c>
      <c r="N1281" s="12">
        <v>5.3497487399999999</v>
      </c>
      <c r="O1281" s="12">
        <v>8.8209821097413084</v>
      </c>
      <c r="P1281" s="12">
        <v>1083.15501562996</v>
      </c>
    </row>
    <row r="1282" spans="2:16" x14ac:dyDescent="0.25">
      <c r="B1282" s="2">
        <v>45857</v>
      </c>
      <c r="C1282" s="1" t="s">
        <v>8</v>
      </c>
      <c r="D1282" s="9">
        <v>1083.15501562996</v>
      </c>
      <c r="E1282" s="1">
        <v>31</v>
      </c>
      <c r="F1282" s="1">
        <v>1</v>
      </c>
      <c r="G1282" s="12">
        <v>0.2400122816107686</v>
      </c>
      <c r="H1282" s="12">
        <v>1.0000773335423994</v>
      </c>
      <c r="I1282" s="12">
        <v>1.0126292441510498</v>
      </c>
      <c r="J1282" s="12">
        <v>1083.15501562996</v>
      </c>
      <c r="K1282" s="10">
        <v>6.0400000000000002E-2</v>
      </c>
      <c r="L1282" s="12">
        <v>1.000157663</v>
      </c>
      <c r="M1282" s="12">
        <v>0.17077345999999999</v>
      </c>
      <c r="P1282" s="12">
        <v>1083.3257890899599</v>
      </c>
    </row>
    <row r="1283" spans="2:16" x14ac:dyDescent="0.25">
      <c r="B1283" s="2">
        <v>45858</v>
      </c>
      <c r="C1283" s="1" t="s">
        <v>8</v>
      </c>
      <c r="D1283" s="9">
        <v>1083.15501562996</v>
      </c>
      <c r="E1283" s="1">
        <v>31</v>
      </c>
      <c r="F1283" s="1">
        <v>2</v>
      </c>
      <c r="G1283" s="12">
        <v>0.2400122816107686</v>
      </c>
      <c r="H1283" s="12">
        <v>1.0000773335423994</v>
      </c>
      <c r="I1283" s="12">
        <v>1.0127075543576372</v>
      </c>
      <c r="J1283" s="12">
        <v>1083.15501562996</v>
      </c>
      <c r="K1283" s="10">
        <v>6.0400000000000002E-2</v>
      </c>
      <c r="L1283" s="12">
        <v>1.0003153520000001</v>
      </c>
      <c r="M1283" s="12">
        <v>0.34157510000000002</v>
      </c>
      <c r="P1283" s="12">
        <v>1083.49659072996</v>
      </c>
    </row>
    <row r="1284" spans="2:16" x14ac:dyDescent="0.25">
      <c r="B1284" s="2">
        <v>45859</v>
      </c>
      <c r="C1284" s="1" t="s">
        <v>8</v>
      </c>
      <c r="D1284" s="9">
        <v>1083.15501562996</v>
      </c>
      <c r="E1284" s="1">
        <v>31</v>
      </c>
      <c r="F1284" s="1">
        <v>3</v>
      </c>
      <c r="G1284" s="12">
        <v>0.2400122816107686</v>
      </c>
      <c r="H1284" s="12">
        <v>1.0000773335423994</v>
      </c>
      <c r="I1284" s="12">
        <v>1.0127858706202302</v>
      </c>
      <c r="J1284" s="12">
        <v>1083.15501562996</v>
      </c>
      <c r="K1284" s="10">
        <v>6.0400000000000002E-2</v>
      </c>
      <c r="L1284" s="12">
        <v>1.000473065</v>
      </c>
      <c r="M1284" s="12">
        <v>0.51240271999999998</v>
      </c>
      <c r="P1284" s="12">
        <v>1083.6674183499599</v>
      </c>
    </row>
    <row r="1285" spans="2:16" x14ac:dyDescent="0.25">
      <c r="B1285" s="2">
        <v>45860</v>
      </c>
      <c r="C1285" s="1" t="s">
        <v>8</v>
      </c>
      <c r="D1285" s="9">
        <v>1083.15501562996</v>
      </c>
      <c r="E1285" s="1">
        <v>31</v>
      </c>
      <c r="F1285" s="1">
        <v>4</v>
      </c>
      <c r="G1285" s="12">
        <v>0.2400122816107686</v>
      </c>
      <c r="H1285" s="12">
        <v>1.0000773335423994</v>
      </c>
      <c r="I1285" s="12">
        <v>1.0128641929392972</v>
      </c>
      <c r="J1285" s="12">
        <v>1083.15501562996</v>
      </c>
      <c r="K1285" s="10">
        <v>6.0400000000000002E-2</v>
      </c>
      <c r="L1285" s="12">
        <v>1.000630803</v>
      </c>
      <c r="M1285" s="12">
        <v>0.68325743000000005</v>
      </c>
      <c r="P1285" s="12">
        <v>1083.8382730599599</v>
      </c>
    </row>
    <row r="1286" spans="2:16" x14ac:dyDescent="0.25">
      <c r="B1286" s="2">
        <v>45861</v>
      </c>
      <c r="C1286" s="1" t="s">
        <v>8</v>
      </c>
      <c r="D1286" s="9">
        <v>1083.15501562996</v>
      </c>
      <c r="E1286" s="1">
        <v>31</v>
      </c>
      <c r="F1286" s="1">
        <v>5</v>
      </c>
      <c r="G1286" s="12">
        <v>0.2400122816107686</v>
      </c>
      <c r="H1286" s="12">
        <v>1.0000773335423994</v>
      </c>
      <c r="I1286" s="12">
        <v>1.0129425213153067</v>
      </c>
      <c r="J1286" s="12">
        <v>1083.15501562996</v>
      </c>
      <c r="K1286" s="10">
        <v>6.0400000000000002E-2</v>
      </c>
      <c r="L1286" s="12">
        <v>1.000788566</v>
      </c>
      <c r="M1286" s="12">
        <v>0.85413921000000004</v>
      </c>
      <c r="P1286" s="12">
        <v>1084.00915483996</v>
      </c>
    </row>
    <row r="1287" spans="2:16" x14ac:dyDescent="0.25">
      <c r="B1287" s="2">
        <v>45862</v>
      </c>
      <c r="C1287" s="1" t="s">
        <v>8</v>
      </c>
      <c r="D1287" s="9">
        <v>1083.15501562996</v>
      </c>
      <c r="E1287" s="1">
        <v>31</v>
      </c>
      <c r="F1287" s="1">
        <v>6</v>
      </c>
      <c r="G1287" s="12">
        <v>0.2400122816107686</v>
      </c>
      <c r="H1287" s="12">
        <v>1.0000773335423994</v>
      </c>
      <c r="I1287" s="12">
        <v>1.013020855748727</v>
      </c>
      <c r="J1287" s="12">
        <v>1083.15501562996</v>
      </c>
      <c r="K1287" s="10">
        <v>6.0400000000000002E-2</v>
      </c>
      <c r="L1287" s="12">
        <v>1.0009463540000001</v>
      </c>
      <c r="M1287" s="12">
        <v>1.0250480799999999</v>
      </c>
      <c r="P1287" s="12">
        <v>1084.18006370996</v>
      </c>
    </row>
    <row r="1288" spans="2:16" x14ac:dyDescent="0.25">
      <c r="B1288" s="2">
        <v>45863</v>
      </c>
      <c r="C1288" s="1" t="s">
        <v>8</v>
      </c>
      <c r="D1288" s="9">
        <v>1083.15501562996</v>
      </c>
      <c r="E1288" s="1">
        <v>31</v>
      </c>
      <c r="F1288" s="1">
        <v>7</v>
      </c>
      <c r="G1288" s="12">
        <v>0.2400122816107686</v>
      </c>
      <c r="H1288" s="12">
        <v>1.0000773335423994</v>
      </c>
      <c r="I1288" s="12">
        <v>1.0130991962400264</v>
      </c>
      <c r="J1288" s="12">
        <v>1083.15501562996</v>
      </c>
      <c r="K1288" s="10">
        <v>6.0400000000000002E-2</v>
      </c>
      <c r="L1288" s="12">
        <v>1.001104167</v>
      </c>
      <c r="M1288" s="12">
        <v>1.19598402</v>
      </c>
      <c r="P1288" s="12">
        <v>1084.3509996499599</v>
      </c>
    </row>
    <row r="1289" spans="2:16" x14ac:dyDescent="0.25">
      <c r="B1289" s="2">
        <v>45864</v>
      </c>
      <c r="C1289" s="1" t="s">
        <v>8</v>
      </c>
      <c r="D1289" s="9">
        <v>1083.15501562996</v>
      </c>
      <c r="E1289" s="1">
        <v>31</v>
      </c>
      <c r="F1289" s="1">
        <v>8</v>
      </c>
      <c r="G1289" s="12">
        <v>0.2400122816107686</v>
      </c>
      <c r="H1289" s="12">
        <v>1.0000773335423994</v>
      </c>
      <c r="I1289" s="12">
        <v>1.0131775427896736</v>
      </c>
      <c r="J1289" s="12">
        <v>1083.15501562996</v>
      </c>
      <c r="K1289" s="10">
        <v>6.0400000000000002E-2</v>
      </c>
      <c r="L1289" s="12">
        <v>1.001262004</v>
      </c>
      <c r="M1289" s="12">
        <v>1.36694596</v>
      </c>
      <c r="P1289" s="12">
        <v>1084.52196158996</v>
      </c>
    </row>
    <row r="1290" spans="2:16" x14ac:dyDescent="0.25">
      <c r="B1290" s="2">
        <v>45865</v>
      </c>
      <c r="C1290" s="1" t="s">
        <v>8</v>
      </c>
      <c r="D1290" s="9">
        <v>1083.15501562996</v>
      </c>
      <c r="E1290" s="1">
        <v>31</v>
      </c>
      <c r="F1290" s="1">
        <v>9</v>
      </c>
      <c r="G1290" s="12">
        <v>0.2400122816107686</v>
      </c>
      <c r="H1290" s="12">
        <v>1.0000773335423994</v>
      </c>
      <c r="I1290" s="12">
        <v>1.013255895398137</v>
      </c>
      <c r="J1290" s="12">
        <v>1083.15501562996</v>
      </c>
      <c r="K1290" s="10">
        <v>6.0400000000000002E-2</v>
      </c>
      <c r="L1290" s="12">
        <v>1.0014198670000001</v>
      </c>
      <c r="M1290" s="12">
        <v>1.53793606</v>
      </c>
      <c r="P1290" s="12">
        <v>1084.69295168996</v>
      </c>
    </row>
    <row r="1291" spans="2:16" x14ac:dyDescent="0.25">
      <c r="B1291" s="2">
        <v>45866</v>
      </c>
      <c r="C1291" s="1" t="s">
        <v>8</v>
      </c>
      <c r="D1291" s="9">
        <v>1083.15501562996</v>
      </c>
      <c r="E1291" s="1">
        <v>31</v>
      </c>
      <c r="F1291" s="1">
        <v>10</v>
      </c>
      <c r="G1291" s="12">
        <v>0.2400122816107686</v>
      </c>
      <c r="H1291" s="12">
        <v>1.0000773335423994</v>
      </c>
      <c r="I1291" s="12">
        <v>1.0133342540658852</v>
      </c>
      <c r="J1291" s="12">
        <v>1083.15501562996</v>
      </c>
      <c r="K1291" s="10">
        <v>6.0400000000000002E-2</v>
      </c>
      <c r="L1291" s="12">
        <v>1.0015777539999999</v>
      </c>
      <c r="M1291" s="12">
        <v>1.70895215</v>
      </c>
      <c r="P1291" s="12">
        <v>1084.8639677799599</v>
      </c>
    </row>
    <row r="1292" spans="2:16" x14ac:dyDescent="0.25">
      <c r="B1292" s="2">
        <v>45867</v>
      </c>
      <c r="C1292" s="1" t="s">
        <v>8</v>
      </c>
      <c r="D1292" s="9">
        <v>1083.15501562996</v>
      </c>
      <c r="E1292" s="1">
        <v>31</v>
      </c>
      <c r="F1292" s="1">
        <v>11</v>
      </c>
      <c r="G1292" s="12">
        <v>0.2400122816107686</v>
      </c>
      <c r="H1292" s="12">
        <v>1.0000773335423994</v>
      </c>
      <c r="I1292" s="12">
        <v>1.0134126187933867</v>
      </c>
      <c r="J1292" s="12">
        <v>1083.15501562996</v>
      </c>
      <c r="K1292" s="10">
        <v>6.0400000000000002E-2</v>
      </c>
      <c r="L1292" s="12">
        <v>1.0017356660000001</v>
      </c>
      <c r="M1292" s="12">
        <v>1.8799953300000001</v>
      </c>
      <c r="P1292" s="12">
        <v>1085.0350109599599</v>
      </c>
    </row>
    <row r="1293" spans="2:16" x14ac:dyDescent="0.25">
      <c r="B1293" s="2">
        <v>45868</v>
      </c>
      <c r="C1293" s="1" t="s">
        <v>8</v>
      </c>
      <c r="D1293" s="9">
        <v>1083.15501562996</v>
      </c>
      <c r="E1293" s="1">
        <v>31</v>
      </c>
      <c r="F1293" s="1">
        <v>12</v>
      </c>
      <c r="G1293" s="12">
        <v>0.2400122816107686</v>
      </c>
      <c r="H1293" s="12">
        <v>1.0000773335423994</v>
      </c>
      <c r="I1293" s="12">
        <v>1.0134909895811102</v>
      </c>
      <c r="J1293" s="12">
        <v>1083.15501562996</v>
      </c>
      <c r="K1293" s="10">
        <v>6.0400000000000002E-2</v>
      </c>
      <c r="L1293" s="12">
        <v>1.0018936030000001</v>
      </c>
      <c r="M1293" s="12">
        <v>2.0510655799999999</v>
      </c>
      <c r="P1293" s="12">
        <v>1085.2060812099601</v>
      </c>
    </row>
    <row r="1294" spans="2:16" x14ac:dyDescent="0.25">
      <c r="B1294" s="2">
        <v>45869</v>
      </c>
      <c r="C1294" s="1" t="s">
        <v>8</v>
      </c>
      <c r="D1294" s="9">
        <v>1083.15501562996</v>
      </c>
      <c r="E1294" s="1">
        <v>31</v>
      </c>
      <c r="F1294" s="1">
        <v>13</v>
      </c>
      <c r="G1294" s="12">
        <v>0.2400122816107686</v>
      </c>
      <c r="H1294" s="12">
        <v>1.0000773335423994</v>
      </c>
      <c r="I1294" s="12">
        <v>1.0135693664295242</v>
      </c>
      <c r="J1294" s="12">
        <v>1083.15501562996</v>
      </c>
      <c r="K1294" s="10">
        <v>6.0400000000000002E-2</v>
      </c>
      <c r="L1294" s="12">
        <v>1.0020515649999999</v>
      </c>
      <c r="M1294" s="12">
        <v>2.2221629100000002</v>
      </c>
      <c r="P1294" s="12">
        <v>1085.3771785399599</v>
      </c>
    </row>
    <row r="1295" spans="2:16" x14ac:dyDescent="0.25">
      <c r="B1295" s="2">
        <v>45870</v>
      </c>
      <c r="C1295" s="1" t="s">
        <v>8</v>
      </c>
      <c r="D1295" s="9">
        <v>1083.15501562996</v>
      </c>
      <c r="E1295" s="1">
        <v>31</v>
      </c>
      <c r="F1295" s="1">
        <v>14</v>
      </c>
      <c r="G1295" s="12">
        <v>0.2400122816107686</v>
      </c>
      <c r="H1295" s="12">
        <v>1.0000773335423994</v>
      </c>
      <c r="I1295" s="12">
        <v>1.0136477493390976</v>
      </c>
      <c r="J1295" s="12">
        <v>1083.15501562996</v>
      </c>
      <c r="K1295" s="10">
        <v>6.0400000000000002E-2</v>
      </c>
      <c r="L1295" s="12">
        <v>1.0022095520000001</v>
      </c>
      <c r="M1295" s="12">
        <v>2.3932873300000002</v>
      </c>
      <c r="P1295" s="12">
        <v>1085.54830295996</v>
      </c>
    </row>
    <row r="1296" spans="2:16" x14ac:dyDescent="0.25">
      <c r="B1296" s="2">
        <v>45871</v>
      </c>
      <c r="C1296" s="1" t="s">
        <v>8</v>
      </c>
      <c r="D1296" s="9">
        <v>1083.15501562996</v>
      </c>
      <c r="E1296" s="1">
        <v>31</v>
      </c>
      <c r="F1296" s="1">
        <v>15</v>
      </c>
      <c r="G1296" s="12">
        <v>0.2400122816107686</v>
      </c>
      <c r="H1296" s="12">
        <v>1.0000773335423994</v>
      </c>
      <c r="I1296" s="12">
        <v>1.0137261383102991</v>
      </c>
      <c r="J1296" s="12">
        <v>1083.15501562996</v>
      </c>
      <c r="K1296" s="10">
        <v>6.0400000000000002E-2</v>
      </c>
      <c r="L1296" s="12">
        <v>1.002367564</v>
      </c>
      <c r="M1296" s="12">
        <v>2.5644388199999999</v>
      </c>
      <c r="P1296" s="12">
        <v>1085.71945444996</v>
      </c>
    </row>
    <row r="1297" spans="2:16" x14ac:dyDescent="0.25">
      <c r="B1297" s="2">
        <v>45872</v>
      </c>
      <c r="C1297" s="1" t="s">
        <v>8</v>
      </c>
      <c r="D1297" s="9">
        <v>1083.15501562996</v>
      </c>
      <c r="E1297" s="1">
        <v>31</v>
      </c>
      <c r="F1297" s="1">
        <v>16</v>
      </c>
      <c r="G1297" s="12">
        <v>0.2400122816107686</v>
      </c>
      <c r="H1297" s="12">
        <v>1.0000773335423994</v>
      </c>
      <c r="I1297" s="12">
        <v>1.0138045333435974</v>
      </c>
      <c r="J1297" s="12">
        <v>1083.15501562996</v>
      </c>
      <c r="K1297" s="10">
        <v>6.0400000000000002E-2</v>
      </c>
      <c r="L1297" s="12">
        <v>1.0025256010000001</v>
      </c>
      <c r="M1297" s="12">
        <v>2.7356173899999998</v>
      </c>
      <c r="P1297" s="12">
        <v>1085.89063301996</v>
      </c>
    </row>
    <row r="1298" spans="2:16" x14ac:dyDescent="0.25">
      <c r="B1298" s="2">
        <v>45873</v>
      </c>
      <c r="C1298" s="1" t="s">
        <v>8</v>
      </c>
      <c r="D1298" s="9">
        <v>1083.15501562996</v>
      </c>
      <c r="E1298" s="1">
        <v>31</v>
      </c>
      <c r="F1298" s="1">
        <v>17</v>
      </c>
      <c r="G1298" s="12">
        <v>0.2400122816107686</v>
      </c>
      <c r="H1298" s="12">
        <v>1.0000773335423994</v>
      </c>
      <c r="I1298" s="12">
        <v>1.0138829344394615</v>
      </c>
      <c r="J1298" s="12">
        <v>1083.15501562996</v>
      </c>
      <c r="K1298" s="10">
        <v>6.0400000000000002E-2</v>
      </c>
      <c r="L1298" s="12">
        <v>1.002683663</v>
      </c>
      <c r="M1298" s="12">
        <v>2.90682303</v>
      </c>
      <c r="P1298" s="12">
        <v>1086.0618386599599</v>
      </c>
    </row>
    <row r="1299" spans="2:16" x14ac:dyDescent="0.25">
      <c r="B1299" s="2">
        <v>45874</v>
      </c>
      <c r="C1299" s="1" t="s">
        <v>8</v>
      </c>
      <c r="D1299" s="9">
        <v>1083.15501562996</v>
      </c>
      <c r="E1299" s="1">
        <v>31</v>
      </c>
      <c r="F1299" s="1">
        <v>18</v>
      </c>
      <c r="G1299" s="12">
        <v>0.2400122816107686</v>
      </c>
      <c r="H1299" s="12">
        <v>1.0000773335423994</v>
      </c>
      <c r="I1299" s="12">
        <v>1.0139613415983599</v>
      </c>
      <c r="J1299" s="12">
        <v>1083.15501562996</v>
      </c>
      <c r="K1299" s="10">
        <v>6.0400000000000002E-2</v>
      </c>
      <c r="L1299" s="12">
        <v>1.0028417489999999</v>
      </c>
      <c r="M1299" s="12">
        <v>3.0780546800000002</v>
      </c>
      <c r="P1299" s="12">
        <v>1086.2330703099599</v>
      </c>
    </row>
    <row r="1300" spans="2:16" x14ac:dyDescent="0.25">
      <c r="B1300" s="2">
        <v>45875</v>
      </c>
      <c r="C1300" s="1" t="s">
        <v>8</v>
      </c>
      <c r="D1300" s="9">
        <v>1083.15501562996</v>
      </c>
      <c r="E1300" s="1">
        <v>31</v>
      </c>
      <c r="F1300" s="1">
        <v>19</v>
      </c>
      <c r="G1300" s="12">
        <v>0.2400122816107686</v>
      </c>
      <c r="H1300" s="12">
        <v>1.0000773335423994</v>
      </c>
      <c r="I1300" s="12">
        <v>1.0140397548207618</v>
      </c>
      <c r="J1300" s="12">
        <v>1083.15501562996</v>
      </c>
      <c r="K1300" s="10">
        <v>6.0400000000000002E-2</v>
      </c>
      <c r="L1300" s="12">
        <v>1.0029998609999999</v>
      </c>
      <c r="M1300" s="12">
        <v>3.2493144799999998</v>
      </c>
      <c r="P1300" s="12">
        <v>1086.40433010996</v>
      </c>
    </row>
    <row r="1301" spans="2:16" x14ac:dyDescent="0.25">
      <c r="B1301" s="2">
        <v>45876</v>
      </c>
      <c r="C1301" s="1" t="s">
        <v>8</v>
      </c>
      <c r="D1301" s="9">
        <v>1083.15501562996</v>
      </c>
      <c r="E1301" s="1">
        <v>31</v>
      </c>
      <c r="F1301" s="1">
        <v>20</v>
      </c>
      <c r="G1301" s="12">
        <v>0.2400122816107686</v>
      </c>
      <c r="H1301" s="12">
        <v>1.0000773335423994</v>
      </c>
      <c r="I1301" s="12">
        <v>1.0141181741071359</v>
      </c>
      <c r="J1301" s="12">
        <v>1083.15501562996</v>
      </c>
      <c r="K1301" s="10">
        <v>6.0400000000000002E-2</v>
      </c>
      <c r="L1301" s="12">
        <v>1.003157997</v>
      </c>
      <c r="M1301" s="12">
        <v>3.4206002799999999</v>
      </c>
      <c r="P1301" s="12">
        <v>1086.5756159099599</v>
      </c>
    </row>
    <row r="1302" spans="2:16" x14ac:dyDescent="0.25">
      <c r="B1302" s="2">
        <v>45877</v>
      </c>
      <c r="C1302" s="1" t="s">
        <v>8</v>
      </c>
      <c r="D1302" s="9">
        <v>1083.15501562996</v>
      </c>
      <c r="E1302" s="1">
        <v>31</v>
      </c>
      <c r="F1302" s="1">
        <v>21</v>
      </c>
      <c r="G1302" s="12">
        <v>0.2400122816107686</v>
      </c>
      <c r="H1302" s="12">
        <v>1.0000773335423994</v>
      </c>
      <c r="I1302" s="12">
        <v>1.0141965994579512</v>
      </c>
      <c r="J1302" s="12">
        <v>1083.15501562996</v>
      </c>
      <c r="K1302" s="10">
        <v>6.0400000000000002E-2</v>
      </c>
      <c r="L1302" s="12">
        <v>1.0033161589999999</v>
      </c>
      <c r="M1302" s="12">
        <v>3.5919142499999999</v>
      </c>
      <c r="P1302" s="12">
        <v>1086.7469298799599</v>
      </c>
    </row>
    <row r="1303" spans="2:16" x14ac:dyDescent="0.25">
      <c r="B1303" s="2">
        <v>45878</v>
      </c>
      <c r="C1303" s="1" t="s">
        <v>8</v>
      </c>
      <c r="D1303" s="9">
        <v>1083.15501562996</v>
      </c>
      <c r="E1303" s="1">
        <v>31</v>
      </c>
      <c r="F1303" s="1">
        <v>22</v>
      </c>
      <c r="G1303" s="12">
        <v>0.2400122816107686</v>
      </c>
      <c r="H1303" s="12">
        <v>1.0000773335423994</v>
      </c>
      <c r="I1303" s="12">
        <v>1.0142750308736765</v>
      </c>
      <c r="J1303" s="12">
        <v>1083.15501562996</v>
      </c>
      <c r="K1303" s="10">
        <v>6.0400000000000002E-2</v>
      </c>
      <c r="L1303" s="12">
        <v>1.0034743450000001</v>
      </c>
      <c r="M1303" s="12">
        <v>3.7632542099999999</v>
      </c>
      <c r="P1303" s="12">
        <v>1086.91826983996</v>
      </c>
    </row>
    <row r="1304" spans="2:16" x14ac:dyDescent="0.25">
      <c r="B1304" s="2">
        <v>45879</v>
      </c>
      <c r="C1304" s="1" t="s">
        <v>8</v>
      </c>
      <c r="D1304" s="9">
        <v>1083.15501562996</v>
      </c>
      <c r="E1304" s="1">
        <v>31</v>
      </c>
      <c r="F1304" s="1">
        <v>23</v>
      </c>
      <c r="G1304" s="12">
        <v>0.2400122816107686</v>
      </c>
      <c r="H1304" s="12">
        <v>1.0000773335423994</v>
      </c>
      <c r="I1304" s="12">
        <v>1.0143534683547812</v>
      </c>
      <c r="J1304" s="12">
        <v>1083.15501562996</v>
      </c>
      <c r="K1304" s="10">
        <v>6.0400000000000002E-2</v>
      </c>
      <c r="L1304" s="12">
        <v>1.0036325559999999</v>
      </c>
      <c r="M1304" s="12">
        <v>3.9346212500000002</v>
      </c>
      <c r="P1304" s="12">
        <v>1087.0896368799599</v>
      </c>
    </row>
    <row r="1305" spans="2:16" x14ac:dyDescent="0.25">
      <c r="B1305" s="2">
        <v>45880</v>
      </c>
      <c r="C1305" s="1" t="s">
        <v>8</v>
      </c>
      <c r="D1305" s="9">
        <v>1083.15501562996</v>
      </c>
      <c r="E1305" s="1">
        <v>31</v>
      </c>
      <c r="F1305" s="1">
        <v>24</v>
      </c>
      <c r="G1305" s="12">
        <v>0.2400122816107686</v>
      </c>
      <c r="H1305" s="12">
        <v>1.0000773335423994</v>
      </c>
      <c r="I1305" s="12">
        <v>1.0144319119017342</v>
      </c>
      <c r="J1305" s="12">
        <v>1083.15501562996</v>
      </c>
      <c r="K1305" s="10">
        <v>6.0400000000000002E-2</v>
      </c>
      <c r="L1305" s="12">
        <v>1.003790792</v>
      </c>
      <c r="M1305" s="12">
        <v>4.1060153599999998</v>
      </c>
      <c r="P1305" s="12">
        <v>1087.2610309899599</v>
      </c>
    </row>
    <row r="1306" spans="2:16" x14ac:dyDescent="0.25">
      <c r="B1306" s="2">
        <v>45881</v>
      </c>
      <c r="C1306" s="1" t="s">
        <v>8</v>
      </c>
      <c r="D1306" s="9">
        <v>1083.15501562996</v>
      </c>
      <c r="E1306" s="1">
        <v>31</v>
      </c>
      <c r="F1306" s="1">
        <v>25</v>
      </c>
      <c r="G1306" s="12">
        <v>0.2400122816107686</v>
      </c>
      <c r="H1306" s="12">
        <v>1.0000773335423994</v>
      </c>
      <c r="I1306" s="12">
        <v>1.0145103615150046</v>
      </c>
      <c r="J1306" s="12">
        <v>1083.15501562996</v>
      </c>
      <c r="K1306" s="10">
        <v>6.0400000000000002E-2</v>
      </c>
      <c r="L1306" s="12">
        <v>1.003949054</v>
      </c>
      <c r="M1306" s="12">
        <v>4.2774376399999996</v>
      </c>
      <c r="P1306" s="12">
        <v>1087.43245326996</v>
      </c>
    </row>
    <row r="1307" spans="2:16" x14ac:dyDescent="0.25">
      <c r="B1307" s="2">
        <v>45882</v>
      </c>
      <c r="C1307" s="1" t="s">
        <v>8</v>
      </c>
      <c r="D1307" s="9">
        <v>1083.15501562996</v>
      </c>
      <c r="E1307" s="1">
        <v>31</v>
      </c>
      <c r="F1307" s="1">
        <v>26</v>
      </c>
      <c r="G1307" s="12">
        <v>0.2400122816107686</v>
      </c>
      <c r="H1307" s="12">
        <v>1.0000773335423994</v>
      </c>
      <c r="I1307" s="12">
        <v>1.0145888171950614</v>
      </c>
      <c r="J1307" s="12">
        <v>1083.15501562996</v>
      </c>
      <c r="K1307" s="10">
        <v>6.0400000000000002E-2</v>
      </c>
      <c r="L1307" s="12">
        <v>1.00410734</v>
      </c>
      <c r="M1307" s="12">
        <v>4.4488859200000004</v>
      </c>
      <c r="P1307" s="12">
        <v>1087.60390154996</v>
      </c>
    </row>
    <row r="1308" spans="2:16" x14ac:dyDescent="0.25">
      <c r="B1308" s="2">
        <v>45883</v>
      </c>
      <c r="C1308" s="1" t="s">
        <v>8</v>
      </c>
      <c r="D1308" s="9">
        <v>1083.15501562996</v>
      </c>
      <c r="E1308" s="1">
        <v>31</v>
      </c>
      <c r="F1308" s="1">
        <v>27</v>
      </c>
      <c r="G1308" s="12">
        <v>0.2400122816107686</v>
      </c>
      <c r="H1308" s="12">
        <v>1.0000773335423994</v>
      </c>
      <c r="I1308" s="12">
        <v>1.0146672789423739</v>
      </c>
      <c r="J1308" s="12">
        <v>1083.15501562996</v>
      </c>
      <c r="K1308" s="10">
        <v>6.0400000000000002E-2</v>
      </c>
      <c r="L1308" s="12">
        <v>1.0042656510000001</v>
      </c>
      <c r="M1308" s="12">
        <v>4.6203612700000001</v>
      </c>
      <c r="P1308" s="12">
        <v>1087.7753768999601</v>
      </c>
    </row>
    <row r="1309" spans="2:16" x14ac:dyDescent="0.25">
      <c r="B1309" s="2">
        <v>45884</v>
      </c>
      <c r="C1309" s="1" t="s">
        <v>8</v>
      </c>
      <c r="D1309" s="9">
        <v>1083.15501562996</v>
      </c>
      <c r="E1309" s="1">
        <v>31</v>
      </c>
      <c r="F1309" s="1">
        <v>28</v>
      </c>
      <c r="G1309" s="12">
        <v>0.2400122816107686</v>
      </c>
      <c r="H1309" s="12">
        <v>1.0000773335423994</v>
      </c>
      <c r="I1309" s="12">
        <v>1.0147457467574112</v>
      </c>
      <c r="J1309" s="12">
        <v>1083.15501562996</v>
      </c>
      <c r="K1309" s="10">
        <v>6.0400000000000002E-2</v>
      </c>
      <c r="L1309" s="12">
        <v>1.004423987</v>
      </c>
      <c r="M1309" s="12">
        <v>4.7918637000000004</v>
      </c>
      <c r="P1309" s="12">
        <v>1087.94687932996</v>
      </c>
    </row>
    <row r="1310" spans="2:16" x14ac:dyDescent="0.25">
      <c r="B1310" s="2">
        <v>45885</v>
      </c>
      <c r="C1310" s="1" t="s">
        <v>8</v>
      </c>
      <c r="D1310" s="9">
        <v>1083.15501562996</v>
      </c>
      <c r="E1310" s="1">
        <v>31</v>
      </c>
      <c r="F1310" s="1">
        <v>29</v>
      </c>
      <c r="G1310" s="12">
        <v>0.2400122816107686</v>
      </c>
      <c r="H1310" s="12">
        <v>1.0000773335423994</v>
      </c>
      <c r="I1310" s="12">
        <v>1.0148242206406426</v>
      </c>
      <c r="J1310" s="12">
        <v>1083.15501562996</v>
      </c>
      <c r="K1310" s="10">
        <v>6.0400000000000002E-2</v>
      </c>
      <c r="L1310" s="12">
        <v>1.004582348</v>
      </c>
      <c r="M1310" s="12">
        <v>4.9633932099999996</v>
      </c>
      <c r="P1310" s="12">
        <v>1088.11840883996</v>
      </c>
    </row>
    <row r="1311" spans="2:16" x14ac:dyDescent="0.25">
      <c r="B1311" s="2">
        <v>45886</v>
      </c>
      <c r="C1311" s="1" t="s">
        <v>8</v>
      </c>
      <c r="D1311" s="9">
        <v>1083.15501562996</v>
      </c>
      <c r="E1311" s="1">
        <v>31</v>
      </c>
      <c r="F1311" s="1">
        <v>30</v>
      </c>
      <c r="G1311" s="12">
        <v>0.2400122816107686</v>
      </c>
      <c r="H1311" s="12">
        <v>1.0000773335423994</v>
      </c>
      <c r="I1311" s="12">
        <v>1.0149027005925375</v>
      </c>
      <c r="J1311" s="12">
        <v>1083.15501562996</v>
      </c>
      <c r="K1311" s="10">
        <v>6.0400000000000002E-2</v>
      </c>
      <c r="L1311" s="12">
        <v>1.0047407340000001</v>
      </c>
      <c r="M1311" s="12">
        <v>5.1349498000000002</v>
      </c>
      <c r="P1311" s="12">
        <v>1088.2899654299599</v>
      </c>
    </row>
    <row r="1312" spans="2:16" x14ac:dyDescent="0.25">
      <c r="B1312" s="2">
        <v>45887</v>
      </c>
      <c r="C1312" s="1" t="s">
        <v>9</v>
      </c>
      <c r="D1312" s="9">
        <v>1083.15501562996</v>
      </c>
      <c r="E1312" s="1">
        <v>31</v>
      </c>
      <c r="F1312" s="1">
        <v>31</v>
      </c>
      <c r="G1312" s="12">
        <v>0.2400122816107686</v>
      </c>
      <c r="H1312" s="12">
        <v>1.0000773335423994</v>
      </c>
      <c r="I1312" s="12">
        <v>1.0149811799999999</v>
      </c>
      <c r="J1312" s="12">
        <v>1083.15501562996</v>
      </c>
      <c r="K1312" s="10">
        <v>6.0400000000000002E-2</v>
      </c>
      <c r="L1312" s="12">
        <v>1.004899145</v>
      </c>
      <c r="M1312" s="12">
        <v>5.3065334699999998</v>
      </c>
      <c r="N1312" s="1">
        <v>5.3065334699999998</v>
      </c>
      <c r="O1312" s="1">
        <v>30.887685352899961</v>
      </c>
      <c r="P1312" s="12">
        <v>1052.26733027706</v>
      </c>
    </row>
    <row r="1313" spans="2:16" x14ac:dyDescent="0.25">
      <c r="B1313" s="2">
        <v>45888</v>
      </c>
      <c r="C1313" s="1" t="s">
        <v>8</v>
      </c>
      <c r="D1313" s="9">
        <v>1052.26733027706</v>
      </c>
      <c r="E1313" s="1">
        <v>31</v>
      </c>
      <c r="F1313" s="1">
        <v>1</v>
      </c>
      <c r="G1313" s="12">
        <v>0.25994910412594496</v>
      </c>
      <c r="H1313" s="12">
        <v>1.0000837492554266</v>
      </c>
      <c r="I1313" s="12">
        <v>1.015066183918097</v>
      </c>
      <c r="J1313" s="12">
        <v>1052.26733027706</v>
      </c>
      <c r="K1313" s="10">
        <v>6.0400000000000002E-2</v>
      </c>
      <c r="L1313" s="12">
        <v>1.000157663</v>
      </c>
      <c r="M1313" s="12">
        <v>0.16590362</v>
      </c>
      <c r="P1313" s="12">
        <v>1052.4332338970601</v>
      </c>
    </row>
    <row r="1314" spans="2:16" x14ac:dyDescent="0.25">
      <c r="B1314" s="2">
        <v>45889</v>
      </c>
      <c r="C1314" s="1" t="s">
        <v>8</v>
      </c>
      <c r="D1314" s="9">
        <v>1052.26733027706</v>
      </c>
      <c r="E1314" s="1">
        <v>31</v>
      </c>
      <c r="F1314" s="1">
        <v>2</v>
      </c>
      <c r="G1314" s="12">
        <v>0.25994910412594496</v>
      </c>
      <c r="H1314" s="12">
        <v>1.0000837492554266</v>
      </c>
      <c r="I1314" s="12">
        <v>1.015151194955209</v>
      </c>
      <c r="J1314" s="12">
        <v>1052.26733027706</v>
      </c>
      <c r="K1314" s="10">
        <v>6.0400000000000002E-2</v>
      </c>
      <c r="L1314" s="12">
        <v>1.0003153520000001</v>
      </c>
      <c r="M1314" s="12">
        <v>0.33183459999999998</v>
      </c>
      <c r="P1314" s="12">
        <v>1052.59916487706</v>
      </c>
    </row>
    <row r="1315" spans="2:16" x14ac:dyDescent="0.25">
      <c r="B1315" s="2">
        <v>45890</v>
      </c>
      <c r="C1315" s="1" t="s">
        <v>8</v>
      </c>
      <c r="D1315" s="9">
        <v>1052.26733027706</v>
      </c>
      <c r="E1315" s="1">
        <v>31</v>
      </c>
      <c r="F1315" s="1">
        <v>3</v>
      </c>
      <c r="G1315" s="12">
        <v>0.25994910412594496</v>
      </c>
      <c r="H1315" s="12">
        <v>1.0000837492554266</v>
      </c>
      <c r="I1315" s="12">
        <v>1.0152362131119319</v>
      </c>
      <c r="J1315" s="12">
        <v>1052.26733027706</v>
      </c>
      <c r="K1315" s="10">
        <v>6.0400000000000002E-2</v>
      </c>
      <c r="L1315" s="12">
        <v>1.000473065</v>
      </c>
      <c r="M1315" s="12">
        <v>0.49779084000000001</v>
      </c>
      <c r="P1315" s="12">
        <v>1052.7651211170601</v>
      </c>
    </row>
    <row r="1316" spans="2:16" x14ac:dyDescent="0.25">
      <c r="B1316" s="2">
        <v>45891</v>
      </c>
      <c r="C1316" s="1" t="s">
        <v>8</v>
      </c>
      <c r="D1316" s="9">
        <v>1052.26733027706</v>
      </c>
      <c r="E1316" s="1">
        <v>31</v>
      </c>
      <c r="F1316" s="1">
        <v>4</v>
      </c>
      <c r="G1316" s="12">
        <v>0.25994910412594496</v>
      </c>
      <c r="H1316" s="12">
        <v>1.0000837492554266</v>
      </c>
      <c r="I1316" s="12">
        <v>1.0153212383888621</v>
      </c>
      <c r="J1316" s="12">
        <v>1052.26733027706</v>
      </c>
      <c r="K1316" s="10">
        <v>6.0400000000000002E-2</v>
      </c>
      <c r="L1316" s="12">
        <v>1.000630803</v>
      </c>
      <c r="M1316" s="12">
        <v>0.66377337999999997</v>
      </c>
      <c r="P1316" s="12">
        <v>1052.93110365706</v>
      </c>
    </row>
    <row r="1317" spans="2:16" x14ac:dyDescent="0.25">
      <c r="B1317" s="2">
        <v>45892</v>
      </c>
      <c r="C1317" s="1" t="s">
        <v>8</v>
      </c>
      <c r="D1317" s="9">
        <v>1052.26733027706</v>
      </c>
      <c r="E1317" s="1">
        <v>31</v>
      </c>
      <c r="F1317" s="1">
        <v>5</v>
      </c>
      <c r="G1317" s="12">
        <v>0.25994910412594496</v>
      </c>
      <c r="H1317" s="12">
        <v>1.0000837492554266</v>
      </c>
      <c r="I1317" s="12">
        <v>1.0154062707865961</v>
      </c>
      <c r="J1317" s="12">
        <v>1052.26733027706</v>
      </c>
      <c r="K1317" s="10">
        <v>6.0400000000000002E-2</v>
      </c>
      <c r="L1317" s="12">
        <v>1.000788566</v>
      </c>
      <c r="M1317" s="12">
        <v>0.82978222999999995</v>
      </c>
      <c r="P1317" s="12">
        <v>1053.09711250706</v>
      </c>
    </row>
    <row r="1318" spans="2:16" x14ac:dyDescent="0.25">
      <c r="B1318" s="2">
        <v>45893</v>
      </c>
      <c r="C1318" s="1" t="s">
        <v>8</v>
      </c>
      <c r="D1318" s="9">
        <v>1052.26733027706</v>
      </c>
      <c r="E1318" s="1">
        <v>31</v>
      </c>
      <c r="F1318" s="1">
        <v>6</v>
      </c>
      <c r="G1318" s="12">
        <v>0.25994910412594496</v>
      </c>
      <c r="H1318" s="12">
        <v>1.0000837492554266</v>
      </c>
      <c r="I1318" s="12">
        <v>1.0154913103057299</v>
      </c>
      <c r="J1318" s="12">
        <v>1052.26733027706</v>
      </c>
      <c r="K1318" s="10">
        <v>6.0400000000000002E-2</v>
      </c>
      <c r="L1318" s="12">
        <v>1.0009463540000001</v>
      </c>
      <c r="M1318" s="12">
        <v>0.99581739000000002</v>
      </c>
      <c r="P1318" s="12">
        <v>1053.2631476670599</v>
      </c>
    </row>
    <row r="1319" spans="2:16" x14ac:dyDescent="0.25">
      <c r="B1319" s="2">
        <v>45894</v>
      </c>
      <c r="C1319" s="1" t="s">
        <v>8</v>
      </c>
      <c r="D1319" s="9">
        <v>1052.26733027706</v>
      </c>
      <c r="E1319" s="1">
        <v>31</v>
      </c>
      <c r="F1319" s="1">
        <v>7</v>
      </c>
      <c r="G1319" s="12">
        <v>0.25994910412594496</v>
      </c>
      <c r="H1319" s="12">
        <v>1.0000837492554266</v>
      </c>
      <c r="I1319" s="12">
        <v>1.0155763569468603</v>
      </c>
      <c r="J1319" s="12">
        <v>1052.26733027706</v>
      </c>
      <c r="K1319" s="10">
        <v>6.0400000000000002E-2</v>
      </c>
      <c r="L1319" s="12">
        <v>1.001104167</v>
      </c>
      <c r="M1319" s="12">
        <v>1.1618788600000001</v>
      </c>
      <c r="P1319" s="12">
        <v>1053.4292091370598</v>
      </c>
    </row>
    <row r="1320" spans="2:16" x14ac:dyDescent="0.25">
      <c r="B1320" s="2">
        <v>45895</v>
      </c>
      <c r="C1320" s="1" t="s">
        <v>8</v>
      </c>
      <c r="D1320" s="9">
        <v>1052.26733027706</v>
      </c>
      <c r="E1320" s="1">
        <v>31</v>
      </c>
      <c r="F1320" s="1">
        <v>8</v>
      </c>
      <c r="G1320" s="12">
        <v>0.25994910412594496</v>
      </c>
      <c r="H1320" s="12">
        <v>1.0000837492554266</v>
      </c>
      <c r="I1320" s="12">
        <v>1.0156614107105835</v>
      </c>
      <c r="J1320" s="12">
        <v>1052.26733027706</v>
      </c>
      <c r="K1320" s="10">
        <v>6.0400000000000002E-2</v>
      </c>
      <c r="L1320" s="12">
        <v>1.001262004</v>
      </c>
      <c r="M1320" s="12">
        <v>1.3279655699999999</v>
      </c>
      <c r="P1320" s="12">
        <v>1053.59529584706</v>
      </c>
    </row>
    <row r="1321" spans="2:16" x14ac:dyDescent="0.25">
      <c r="B1321" s="2">
        <v>45896</v>
      </c>
      <c r="C1321" s="1" t="s">
        <v>8</v>
      </c>
      <c r="D1321" s="9">
        <v>1052.26733027706</v>
      </c>
      <c r="E1321" s="1">
        <v>31</v>
      </c>
      <c r="F1321" s="1">
        <v>9</v>
      </c>
      <c r="G1321" s="12">
        <v>0.25994910412594496</v>
      </c>
      <c r="H1321" s="12">
        <v>1.0000837492554266</v>
      </c>
      <c r="I1321" s="12">
        <v>1.015746471597496</v>
      </c>
      <c r="J1321" s="12">
        <v>1052.26733027706</v>
      </c>
      <c r="K1321" s="10">
        <v>6.0400000000000002E-2</v>
      </c>
      <c r="L1321" s="12">
        <v>1.0014198670000001</v>
      </c>
      <c r="M1321" s="12">
        <v>1.49407965</v>
      </c>
      <c r="P1321" s="12">
        <v>1053.76140992706</v>
      </c>
    </row>
    <row r="1322" spans="2:16" x14ac:dyDescent="0.25">
      <c r="B1322" s="2">
        <v>45897</v>
      </c>
      <c r="C1322" s="1" t="s">
        <v>8</v>
      </c>
      <c r="D1322" s="9">
        <v>1052.26733027706</v>
      </c>
      <c r="E1322" s="1">
        <v>31</v>
      </c>
      <c r="F1322" s="1">
        <v>10</v>
      </c>
      <c r="G1322" s="12">
        <v>0.25994910412594496</v>
      </c>
      <c r="H1322" s="12">
        <v>1.0000837492554266</v>
      </c>
      <c r="I1322" s="12">
        <v>1.0158315396081945</v>
      </c>
      <c r="J1322" s="12">
        <v>1052.26733027706</v>
      </c>
      <c r="K1322" s="10">
        <v>6.0400000000000002E-2</v>
      </c>
      <c r="L1322" s="12">
        <v>1.0015777539999999</v>
      </c>
      <c r="M1322" s="12">
        <v>1.66021898</v>
      </c>
      <c r="P1322" s="12">
        <v>1053.92754925706</v>
      </c>
    </row>
    <row r="1323" spans="2:16" x14ac:dyDescent="0.25">
      <c r="B1323" s="2">
        <v>45898</v>
      </c>
      <c r="C1323" s="1" t="s">
        <v>8</v>
      </c>
      <c r="D1323" s="9">
        <v>1052.26733027706</v>
      </c>
      <c r="E1323" s="1">
        <v>31</v>
      </c>
      <c r="F1323" s="1">
        <v>11</v>
      </c>
      <c r="G1323" s="12">
        <v>0.25994910412594496</v>
      </c>
      <c r="H1323" s="12">
        <v>1.0000837492554266</v>
      </c>
      <c r="I1323" s="12">
        <v>1.0159166147432757</v>
      </c>
      <c r="J1323" s="12">
        <v>1052.26733027706</v>
      </c>
      <c r="K1323" s="10">
        <v>6.0400000000000002E-2</v>
      </c>
      <c r="L1323" s="12">
        <v>1.0017356660000001</v>
      </c>
      <c r="M1323" s="12">
        <v>1.82638462</v>
      </c>
      <c r="P1323" s="12">
        <v>1054.09371489706</v>
      </c>
    </row>
    <row r="1324" spans="2:16" x14ac:dyDescent="0.25">
      <c r="B1324" s="2">
        <v>45899</v>
      </c>
      <c r="C1324" s="1" t="s">
        <v>8</v>
      </c>
      <c r="D1324" s="9">
        <v>1052.26733027706</v>
      </c>
      <c r="E1324" s="1">
        <v>31</v>
      </c>
      <c r="F1324" s="1">
        <v>12</v>
      </c>
      <c r="G1324" s="12">
        <v>0.25994910412594496</v>
      </c>
      <c r="H1324" s="12">
        <v>1.0000837492554266</v>
      </c>
      <c r="I1324" s="12">
        <v>1.0160016970033359</v>
      </c>
      <c r="J1324" s="12">
        <v>1052.26733027706</v>
      </c>
      <c r="K1324" s="10">
        <v>6.0400000000000002E-2</v>
      </c>
      <c r="L1324" s="12">
        <v>1.0018936030000001</v>
      </c>
      <c r="M1324" s="12">
        <v>1.99257657</v>
      </c>
      <c r="P1324" s="12">
        <v>1054.2599068470599</v>
      </c>
    </row>
    <row r="1325" spans="2:16" x14ac:dyDescent="0.25">
      <c r="B1325" s="2">
        <v>45900</v>
      </c>
      <c r="C1325" s="1" t="s">
        <v>8</v>
      </c>
      <c r="D1325" s="9">
        <v>1052.26733027706</v>
      </c>
      <c r="E1325" s="1">
        <v>31</v>
      </c>
      <c r="F1325" s="1">
        <v>13</v>
      </c>
      <c r="G1325" s="12">
        <v>0.25994910412594496</v>
      </c>
      <c r="H1325" s="12">
        <v>1.0000837492554266</v>
      </c>
      <c r="I1325" s="12">
        <v>1.0160867863889722</v>
      </c>
      <c r="J1325" s="12">
        <v>1052.26733027706</v>
      </c>
      <c r="K1325" s="10">
        <v>6.0400000000000002E-2</v>
      </c>
      <c r="L1325" s="12">
        <v>1.0020515649999999</v>
      </c>
      <c r="M1325" s="12">
        <v>2.1587948199999998</v>
      </c>
      <c r="P1325" s="12">
        <v>1054.4261250970599</v>
      </c>
    </row>
    <row r="1326" spans="2:16" x14ac:dyDescent="0.25">
      <c r="B1326" s="2">
        <v>45901</v>
      </c>
      <c r="C1326" s="1" t="s">
        <v>8</v>
      </c>
      <c r="D1326" s="9">
        <v>1052.26733027706</v>
      </c>
      <c r="E1326" s="1">
        <v>31</v>
      </c>
      <c r="F1326" s="1">
        <v>14</v>
      </c>
      <c r="G1326" s="12">
        <v>0.25994910412594496</v>
      </c>
      <c r="H1326" s="12">
        <v>1.0000837492554266</v>
      </c>
      <c r="I1326" s="12">
        <v>1.0161718829007811</v>
      </c>
      <c r="J1326" s="12">
        <v>1052.26733027706</v>
      </c>
      <c r="K1326" s="10">
        <v>6.0400000000000002E-2</v>
      </c>
      <c r="L1326" s="12">
        <v>1.0022095520000001</v>
      </c>
      <c r="M1326" s="12">
        <v>2.3250393800000002</v>
      </c>
      <c r="P1326" s="12">
        <v>1054.5923696570599</v>
      </c>
    </row>
    <row r="1327" spans="2:16" x14ac:dyDescent="0.25">
      <c r="B1327" s="2">
        <v>45902</v>
      </c>
      <c r="C1327" s="1" t="s">
        <v>8</v>
      </c>
      <c r="D1327" s="9">
        <v>1052.26733027706</v>
      </c>
      <c r="E1327" s="1">
        <v>31</v>
      </c>
      <c r="F1327" s="1">
        <v>15</v>
      </c>
      <c r="G1327" s="12">
        <v>0.25994910412594496</v>
      </c>
      <c r="H1327" s="12">
        <v>1.0000837492554266</v>
      </c>
      <c r="I1327" s="12">
        <v>1.0162569865393596</v>
      </c>
      <c r="J1327" s="12">
        <v>1052.26733027706</v>
      </c>
      <c r="K1327" s="10">
        <v>6.0400000000000002E-2</v>
      </c>
      <c r="L1327" s="12">
        <v>1.002367564</v>
      </c>
      <c r="M1327" s="12">
        <v>2.4913102399999998</v>
      </c>
      <c r="P1327" s="12">
        <v>1054.75864051706</v>
      </c>
    </row>
    <row r="1328" spans="2:16" x14ac:dyDescent="0.25">
      <c r="B1328" s="2">
        <v>45903</v>
      </c>
      <c r="C1328" s="1" t="s">
        <v>8</v>
      </c>
      <c r="D1328" s="9">
        <v>1052.26733027706</v>
      </c>
      <c r="E1328" s="1">
        <v>31</v>
      </c>
      <c r="F1328" s="1">
        <v>16</v>
      </c>
      <c r="G1328" s="12">
        <v>0.25994910412594496</v>
      </c>
      <c r="H1328" s="12">
        <v>1.0000837492554266</v>
      </c>
      <c r="I1328" s="12">
        <v>1.0163420973053043</v>
      </c>
      <c r="J1328" s="12">
        <v>1052.26733027706</v>
      </c>
      <c r="K1328" s="10">
        <v>6.0400000000000002E-2</v>
      </c>
      <c r="L1328" s="12">
        <v>1.0025256010000001</v>
      </c>
      <c r="M1328" s="12">
        <v>2.6576074200000002</v>
      </c>
      <c r="P1328" s="12">
        <v>1054.9249376970599</v>
      </c>
    </row>
    <row r="1329" spans="2:16" x14ac:dyDescent="0.25">
      <c r="B1329" s="2">
        <v>45904</v>
      </c>
      <c r="C1329" s="1" t="s">
        <v>8</v>
      </c>
      <c r="D1329" s="9">
        <v>1052.26733027706</v>
      </c>
      <c r="E1329" s="1">
        <v>31</v>
      </c>
      <c r="F1329" s="1">
        <v>17</v>
      </c>
      <c r="G1329" s="12">
        <v>0.25994910412594496</v>
      </c>
      <c r="H1329" s="12">
        <v>1.0000837492554266</v>
      </c>
      <c r="I1329" s="12">
        <v>1.0164272151992124</v>
      </c>
      <c r="J1329" s="12">
        <v>1052.26733027706</v>
      </c>
      <c r="K1329" s="10">
        <v>6.0400000000000002E-2</v>
      </c>
      <c r="L1329" s="12">
        <v>1.002683663</v>
      </c>
      <c r="M1329" s="12">
        <v>2.8239309000000001</v>
      </c>
      <c r="P1329" s="12">
        <v>1055.09126117706</v>
      </c>
    </row>
    <row r="1330" spans="2:16" x14ac:dyDescent="0.25">
      <c r="B1330" s="2">
        <v>45905</v>
      </c>
      <c r="C1330" s="1" t="s">
        <v>8</v>
      </c>
      <c r="D1330" s="9">
        <v>1052.26733027706</v>
      </c>
      <c r="E1330" s="1">
        <v>31</v>
      </c>
      <c r="F1330" s="1">
        <v>18</v>
      </c>
      <c r="G1330" s="12">
        <v>0.25994910412594496</v>
      </c>
      <c r="H1330" s="12">
        <v>1.0000837492554266</v>
      </c>
      <c r="I1330" s="12">
        <v>1.0165123402216807</v>
      </c>
      <c r="J1330" s="12">
        <v>1052.26733027706</v>
      </c>
      <c r="K1330" s="10">
        <v>6.0400000000000002E-2</v>
      </c>
      <c r="L1330" s="12">
        <v>1.0028417489999999</v>
      </c>
      <c r="M1330" s="12">
        <v>2.9902796299999999</v>
      </c>
      <c r="P1330" s="12">
        <v>1055.25760990706</v>
      </c>
    </row>
    <row r="1331" spans="2:16" x14ac:dyDescent="0.25">
      <c r="B1331" s="2">
        <v>45906</v>
      </c>
      <c r="C1331" s="1" t="s">
        <v>8</v>
      </c>
      <c r="D1331" s="9">
        <v>1052.26733027706</v>
      </c>
      <c r="E1331" s="1">
        <v>31</v>
      </c>
      <c r="F1331" s="1">
        <v>19</v>
      </c>
      <c r="G1331" s="12">
        <v>0.25994910412594496</v>
      </c>
      <c r="H1331" s="12">
        <v>1.0000837492554266</v>
      </c>
      <c r="I1331" s="12">
        <v>1.0165974723733062</v>
      </c>
      <c r="J1331" s="12">
        <v>1052.26733027706</v>
      </c>
      <c r="K1331" s="10">
        <v>6.0400000000000002E-2</v>
      </c>
      <c r="L1331" s="12">
        <v>1.0029998609999999</v>
      </c>
      <c r="M1331" s="12">
        <v>3.1566557199999998</v>
      </c>
      <c r="P1331" s="12">
        <v>1055.4239859970598</v>
      </c>
    </row>
    <row r="1332" spans="2:16" x14ac:dyDescent="0.25">
      <c r="B1332" s="2">
        <v>45907</v>
      </c>
      <c r="C1332" s="1" t="s">
        <v>8</v>
      </c>
      <c r="D1332" s="9">
        <v>1052.26733027706</v>
      </c>
      <c r="E1332" s="1">
        <v>31</v>
      </c>
      <c r="F1332" s="1">
        <v>20</v>
      </c>
      <c r="G1332" s="12">
        <v>0.25994910412594496</v>
      </c>
      <c r="H1332" s="12">
        <v>1.0000837492554266</v>
      </c>
      <c r="I1332" s="12">
        <v>1.0166826116546861</v>
      </c>
      <c r="J1332" s="12">
        <v>1052.26733027706</v>
      </c>
      <c r="K1332" s="10">
        <v>6.0400000000000002E-2</v>
      </c>
      <c r="L1332" s="12">
        <v>1.003157997</v>
      </c>
      <c r="M1332" s="12">
        <v>3.3230570699999999</v>
      </c>
      <c r="P1332" s="12">
        <v>1055.59038734706</v>
      </c>
    </row>
    <row r="1333" spans="2:16" x14ac:dyDescent="0.25">
      <c r="B1333" s="2">
        <v>45908</v>
      </c>
      <c r="C1333" s="1" t="s">
        <v>8</v>
      </c>
      <c r="D1333" s="9">
        <v>1052.26733027706</v>
      </c>
      <c r="E1333" s="1">
        <v>31</v>
      </c>
      <c r="F1333" s="1">
        <v>21</v>
      </c>
      <c r="G1333" s="12">
        <v>0.25994910412594496</v>
      </c>
      <c r="H1333" s="12">
        <v>1.0000837492554266</v>
      </c>
      <c r="I1333" s="12">
        <v>1.0167677580664174</v>
      </c>
      <c r="J1333" s="12">
        <v>1052.26733027706</v>
      </c>
      <c r="K1333" s="10">
        <v>6.0400000000000002E-2</v>
      </c>
      <c r="L1333" s="12">
        <v>1.0033161589999999</v>
      </c>
      <c r="M1333" s="12">
        <v>3.4894857699999999</v>
      </c>
      <c r="P1333" s="12">
        <v>1055.7568160470601</v>
      </c>
    </row>
    <row r="1334" spans="2:16" x14ac:dyDescent="0.25">
      <c r="B1334" s="2">
        <v>45909</v>
      </c>
      <c r="C1334" s="1" t="s">
        <v>8</v>
      </c>
      <c r="D1334" s="9">
        <v>1052.26733027706</v>
      </c>
      <c r="E1334" s="1">
        <v>31</v>
      </c>
      <c r="F1334" s="1">
        <v>22</v>
      </c>
      <c r="G1334" s="12">
        <v>0.25994910412594496</v>
      </c>
      <c r="H1334" s="12">
        <v>1.0000837492554266</v>
      </c>
      <c r="I1334" s="12">
        <v>1.0168529116090972</v>
      </c>
      <c r="J1334" s="12">
        <v>1052.26733027706</v>
      </c>
      <c r="K1334" s="10">
        <v>6.0400000000000002E-2</v>
      </c>
      <c r="L1334" s="12">
        <v>1.0034743450000001</v>
      </c>
      <c r="M1334" s="12">
        <v>3.6559397300000001</v>
      </c>
      <c r="P1334" s="12">
        <v>1055.92327000706</v>
      </c>
    </row>
    <row r="1335" spans="2:16" x14ac:dyDescent="0.25">
      <c r="B1335" s="2">
        <v>45910</v>
      </c>
      <c r="C1335" s="1" t="s">
        <v>8</v>
      </c>
      <c r="D1335" s="9">
        <v>1052.26733027706</v>
      </c>
      <c r="E1335" s="1">
        <v>31</v>
      </c>
      <c r="F1335" s="1">
        <v>23</v>
      </c>
      <c r="G1335" s="12">
        <v>0.25994910412594496</v>
      </c>
      <c r="H1335" s="12">
        <v>1.0000837492554266</v>
      </c>
      <c r="I1335" s="12">
        <v>1.0169380722833228</v>
      </c>
      <c r="J1335" s="12">
        <v>1052.26733027706</v>
      </c>
      <c r="K1335" s="10">
        <v>6.0400000000000002E-2</v>
      </c>
      <c r="L1335" s="12">
        <v>1.0036325559999999</v>
      </c>
      <c r="M1335" s="12">
        <v>3.8224200000000002</v>
      </c>
      <c r="P1335" s="12">
        <v>1056.0897502770599</v>
      </c>
    </row>
    <row r="1336" spans="2:16" x14ac:dyDescent="0.25">
      <c r="B1336" s="2">
        <v>45911</v>
      </c>
      <c r="C1336" s="1" t="s">
        <v>8</v>
      </c>
      <c r="D1336" s="9">
        <v>1052.26733027706</v>
      </c>
      <c r="E1336" s="1">
        <v>31</v>
      </c>
      <c r="F1336" s="1">
        <v>24</v>
      </c>
      <c r="G1336" s="12">
        <v>0.25994910412594496</v>
      </c>
      <c r="H1336" s="12">
        <v>1.0000837492554266</v>
      </c>
      <c r="I1336" s="12">
        <v>1.0170232400896915</v>
      </c>
      <c r="J1336" s="12">
        <v>1052.26733027706</v>
      </c>
      <c r="K1336" s="10">
        <v>6.0400000000000002E-2</v>
      </c>
      <c r="L1336" s="12">
        <v>1.003790792</v>
      </c>
      <c r="M1336" s="12">
        <v>3.9889265699999998</v>
      </c>
      <c r="P1336" s="12">
        <v>1056.2562568470601</v>
      </c>
    </row>
    <row r="1337" spans="2:16" x14ac:dyDescent="0.25">
      <c r="B1337" s="2">
        <v>45912</v>
      </c>
      <c r="C1337" s="1" t="s">
        <v>8</v>
      </c>
      <c r="D1337" s="9">
        <v>1052.26733027706</v>
      </c>
      <c r="E1337" s="1">
        <v>31</v>
      </c>
      <c r="F1337" s="1">
        <v>25</v>
      </c>
      <c r="G1337" s="12">
        <v>0.25994910412594496</v>
      </c>
      <c r="H1337" s="12">
        <v>1.0000837492554266</v>
      </c>
      <c r="I1337" s="12">
        <v>1.0171084150288006</v>
      </c>
      <c r="J1337" s="12">
        <v>1052.26733027706</v>
      </c>
      <c r="K1337" s="10">
        <v>6.0400000000000002E-2</v>
      </c>
      <c r="L1337" s="12">
        <v>1.003949054</v>
      </c>
      <c r="M1337" s="12">
        <v>4.1554605000000002</v>
      </c>
      <c r="P1337" s="12">
        <v>1056.4227907770598</v>
      </c>
    </row>
    <row r="1338" spans="2:16" x14ac:dyDescent="0.25">
      <c r="B1338" s="2">
        <v>45913</v>
      </c>
      <c r="C1338" s="1" t="s">
        <v>8</v>
      </c>
      <c r="D1338" s="9">
        <v>1052.26733027706</v>
      </c>
      <c r="E1338" s="1">
        <v>31</v>
      </c>
      <c r="F1338" s="1">
        <v>26</v>
      </c>
      <c r="G1338" s="12">
        <v>0.25994910412594496</v>
      </c>
      <c r="H1338" s="12">
        <v>1.0000837492554266</v>
      </c>
      <c r="I1338" s="12">
        <v>1.0171935971012473</v>
      </c>
      <c r="J1338" s="12">
        <v>1052.26733027706</v>
      </c>
      <c r="K1338" s="10">
        <v>6.0400000000000002E-2</v>
      </c>
      <c r="L1338" s="12">
        <v>1.00410734</v>
      </c>
      <c r="M1338" s="12">
        <v>4.3220196900000003</v>
      </c>
      <c r="P1338" s="12">
        <v>1056.5893499670599</v>
      </c>
    </row>
    <row r="1339" spans="2:16" x14ac:dyDescent="0.25">
      <c r="B1339" s="2">
        <v>45914</v>
      </c>
      <c r="C1339" s="1" t="s">
        <v>8</v>
      </c>
      <c r="D1339" s="9">
        <v>1052.26733027706</v>
      </c>
      <c r="E1339" s="1">
        <v>31</v>
      </c>
      <c r="F1339" s="1">
        <v>27</v>
      </c>
      <c r="G1339" s="12">
        <v>0.25994910412594496</v>
      </c>
      <c r="H1339" s="12">
        <v>1.0000837492554266</v>
      </c>
      <c r="I1339" s="12">
        <v>1.0172787863076294</v>
      </c>
      <c r="J1339" s="12">
        <v>1052.26733027706</v>
      </c>
      <c r="K1339" s="10">
        <v>6.0400000000000002E-2</v>
      </c>
      <c r="L1339" s="12">
        <v>1.0042656510000001</v>
      </c>
      <c r="M1339" s="12">
        <v>4.4886051800000004</v>
      </c>
      <c r="P1339" s="12">
        <v>1056.7559354570599</v>
      </c>
    </row>
    <row r="1340" spans="2:16" x14ac:dyDescent="0.25">
      <c r="B1340" s="2">
        <v>45915</v>
      </c>
      <c r="C1340" s="1" t="s">
        <v>8</v>
      </c>
      <c r="D1340" s="9">
        <v>1052.26733027706</v>
      </c>
      <c r="E1340" s="1">
        <v>31</v>
      </c>
      <c r="F1340" s="1">
        <v>28</v>
      </c>
      <c r="G1340" s="12">
        <v>0.25994910412594496</v>
      </c>
      <c r="H1340" s="12">
        <v>1.0000837492554266</v>
      </c>
      <c r="I1340" s="12">
        <v>1.0173639826485439</v>
      </c>
      <c r="J1340" s="12">
        <v>1052.26733027706</v>
      </c>
      <c r="K1340" s="10">
        <v>6.0400000000000002E-2</v>
      </c>
      <c r="L1340" s="12">
        <v>1.004423987</v>
      </c>
      <c r="M1340" s="12">
        <v>4.6552169799999996</v>
      </c>
      <c r="P1340" s="12">
        <v>1056.9225472570599</v>
      </c>
    </row>
    <row r="1341" spans="2:16" x14ac:dyDescent="0.25">
      <c r="B1341" s="2">
        <v>45916</v>
      </c>
      <c r="C1341" s="1" t="s">
        <v>8</v>
      </c>
      <c r="D1341" s="9">
        <v>1052.26733027706</v>
      </c>
      <c r="E1341" s="1">
        <v>31</v>
      </c>
      <c r="F1341" s="1">
        <v>29</v>
      </c>
      <c r="G1341" s="12">
        <v>0.25994910412594496</v>
      </c>
      <c r="H1341" s="12">
        <v>1.0000837492554266</v>
      </c>
      <c r="I1341" s="12">
        <v>1.0174491861245887</v>
      </c>
      <c r="J1341" s="12">
        <v>1052.26733027706</v>
      </c>
      <c r="K1341" s="10">
        <v>6.0400000000000002E-2</v>
      </c>
      <c r="L1341" s="12">
        <v>1.004582348</v>
      </c>
      <c r="M1341" s="12">
        <v>4.8218550899999997</v>
      </c>
      <c r="P1341" s="12">
        <v>1057.0891853670601</v>
      </c>
    </row>
    <row r="1342" spans="2:16" x14ac:dyDescent="0.25">
      <c r="B1342" s="2">
        <v>45917</v>
      </c>
      <c r="C1342" s="1" t="s">
        <v>8</v>
      </c>
      <c r="D1342" s="9">
        <v>1052.26733027706</v>
      </c>
      <c r="E1342" s="1">
        <v>31</v>
      </c>
      <c r="F1342" s="1">
        <v>30</v>
      </c>
      <c r="G1342" s="12">
        <v>0.25994910412594496</v>
      </c>
      <c r="H1342" s="12">
        <v>1.0000837492554266</v>
      </c>
      <c r="I1342" s="12">
        <v>1.017534396736361</v>
      </c>
      <c r="J1342" s="12">
        <v>1052.26733027706</v>
      </c>
      <c r="K1342" s="10">
        <v>6.0400000000000002E-2</v>
      </c>
      <c r="L1342" s="12">
        <v>1.0047407340000001</v>
      </c>
      <c r="M1342" s="12">
        <v>4.9885194999999998</v>
      </c>
      <c r="P1342" s="12">
        <v>1057.2558497770599</v>
      </c>
    </row>
    <row r="1343" spans="2:16" x14ac:dyDescent="0.25">
      <c r="B1343" s="2">
        <v>45918</v>
      </c>
      <c r="C1343" s="1" t="s">
        <v>9</v>
      </c>
      <c r="D1343" s="9">
        <v>1052.26733027706</v>
      </c>
      <c r="E1343" s="1">
        <v>31</v>
      </c>
      <c r="F1343" s="1">
        <v>31</v>
      </c>
      <c r="G1343" s="12">
        <v>0.25994910412594496</v>
      </c>
      <c r="H1343" s="12">
        <v>1.0000837492554266</v>
      </c>
      <c r="I1343" s="12">
        <v>1.0176196099999999</v>
      </c>
      <c r="J1343" s="12">
        <v>1052.26733027706</v>
      </c>
      <c r="K1343" s="10">
        <v>6.0400000000000002E-2</v>
      </c>
      <c r="L1343" s="12">
        <v>1.004899145</v>
      </c>
      <c r="M1343" s="12">
        <v>5.1552102199999998</v>
      </c>
      <c r="N1343" s="1">
        <v>5.1552102199999998</v>
      </c>
      <c r="O1343" s="1">
        <v>30.748576295327105</v>
      </c>
      <c r="P1343" s="12">
        <v>1021.5187539817329</v>
      </c>
    </row>
    <row r="1344" spans="2:16" x14ac:dyDescent="0.25">
      <c r="B1344" s="2"/>
      <c r="D1344" s="9"/>
      <c r="G1344" s="12"/>
      <c r="H1344" s="12"/>
      <c r="I1344" s="12"/>
      <c r="J1344" s="12"/>
      <c r="K1344" s="10">
        <f>K1343</f>
        <v>6.0400000000000002E-2</v>
      </c>
      <c r="L1344" s="12"/>
      <c r="M1344" s="12"/>
      <c r="P1344" s="12"/>
    </row>
    <row r="1345" spans="2:16" x14ac:dyDescent="0.25">
      <c r="B1345" s="2"/>
      <c r="D1345" s="9"/>
      <c r="G1345" s="12"/>
      <c r="H1345" s="12"/>
      <c r="I1345" s="12"/>
      <c r="J1345" s="12"/>
      <c r="K1345" s="10"/>
      <c r="L1345" s="12"/>
      <c r="M1345" s="12"/>
      <c r="P1345" s="12"/>
    </row>
    <row r="1346" spans="2:16" x14ac:dyDescent="0.25">
      <c r="B1346" s="2"/>
      <c r="D1346" s="9"/>
      <c r="G1346" s="12"/>
      <c r="H1346" s="12"/>
      <c r="I1346" s="12"/>
      <c r="J1346" s="12"/>
      <c r="K1346" s="10"/>
      <c r="L1346" s="12"/>
      <c r="M1346" s="12"/>
      <c r="P1346" s="12"/>
    </row>
    <row r="1347" spans="2:16" x14ac:dyDescent="0.25">
      <c r="B1347" s="2"/>
      <c r="D1347" s="9"/>
      <c r="G1347" s="12"/>
      <c r="H1347" s="12"/>
      <c r="I1347" s="12"/>
      <c r="J1347" s="12"/>
      <c r="K1347" s="10"/>
      <c r="L1347" s="12"/>
      <c r="M1347" s="12"/>
      <c r="P1347" s="12"/>
    </row>
    <row r="1348" spans="2:16" x14ac:dyDescent="0.25">
      <c r="B1348" s="2"/>
      <c r="D1348" s="9"/>
      <c r="G1348" s="12"/>
      <c r="H1348" s="12"/>
      <c r="I1348" s="12"/>
      <c r="J1348" s="12"/>
      <c r="K1348" s="10"/>
      <c r="L1348" s="12"/>
      <c r="M1348" s="12"/>
      <c r="P1348" s="12"/>
    </row>
    <row r="1349" spans="2:16" x14ac:dyDescent="0.25">
      <c r="B1349" s="2"/>
      <c r="D1349" s="9"/>
      <c r="G1349" s="12"/>
      <c r="H1349" s="12"/>
      <c r="I1349" s="12"/>
      <c r="J1349" s="12"/>
      <c r="K1349" s="10"/>
      <c r="L1349" s="12"/>
      <c r="M1349" s="12"/>
      <c r="P1349" s="12"/>
    </row>
    <row r="1350" spans="2:16" x14ac:dyDescent="0.25">
      <c r="B1350" s="2"/>
      <c r="D1350" s="9"/>
      <c r="G1350" s="12"/>
      <c r="H1350" s="12"/>
      <c r="I1350" s="12"/>
      <c r="J1350" s="12"/>
      <c r="K1350" s="10"/>
      <c r="L1350" s="12"/>
      <c r="M1350" s="12"/>
      <c r="P1350" s="12"/>
    </row>
    <row r="1351" spans="2:16" x14ac:dyDescent="0.25">
      <c r="B1351" s="2"/>
      <c r="D1351" s="9"/>
      <c r="G1351" s="12"/>
      <c r="H1351" s="12"/>
      <c r="I1351" s="12"/>
      <c r="J1351" s="12"/>
      <c r="K1351" s="10"/>
      <c r="L1351" s="12"/>
      <c r="M1351" s="12"/>
      <c r="P1351" s="12"/>
    </row>
    <row r="1352" spans="2:16" x14ac:dyDescent="0.25">
      <c r="B1352" s="2"/>
      <c r="D1352" s="9"/>
      <c r="G1352" s="12"/>
      <c r="H1352" s="12"/>
      <c r="I1352" s="12"/>
      <c r="J1352" s="12"/>
      <c r="K1352" s="10"/>
      <c r="L1352" s="12"/>
      <c r="M1352" s="12"/>
      <c r="P1352" s="12"/>
    </row>
    <row r="1353" spans="2:16" x14ac:dyDescent="0.25">
      <c r="B1353" s="2"/>
      <c r="D1353" s="9"/>
      <c r="G1353" s="12"/>
      <c r="H1353" s="12"/>
      <c r="I1353" s="12"/>
      <c r="J1353" s="12"/>
      <c r="K1353" s="10"/>
      <c r="L1353" s="12"/>
      <c r="M1353" s="12"/>
      <c r="P1353" s="12"/>
    </row>
    <row r="1354" spans="2:16" x14ac:dyDescent="0.25">
      <c r="B1354" s="2"/>
      <c r="D1354" s="9"/>
      <c r="G1354" s="12"/>
      <c r="H1354" s="12"/>
      <c r="I1354" s="12"/>
      <c r="J1354" s="12"/>
      <c r="K1354" s="10"/>
      <c r="L1354" s="12"/>
      <c r="M1354" s="12"/>
      <c r="P1354" s="12"/>
    </row>
    <row r="1355" spans="2:16" x14ac:dyDescent="0.25">
      <c r="B1355" s="2"/>
      <c r="D1355" s="9"/>
      <c r="G1355" s="12"/>
      <c r="H1355" s="12"/>
      <c r="I1355" s="12"/>
      <c r="J1355" s="12"/>
      <c r="K1355" s="10"/>
      <c r="L1355" s="12"/>
      <c r="M1355" s="12"/>
      <c r="P1355" s="12"/>
    </row>
    <row r="1356" spans="2:16" x14ac:dyDescent="0.25">
      <c r="B1356" s="2"/>
      <c r="D1356" s="9"/>
      <c r="G1356" s="12"/>
      <c r="H1356" s="12"/>
      <c r="I1356" s="12"/>
      <c r="J1356" s="12"/>
      <c r="K1356" s="10"/>
      <c r="L1356" s="12"/>
      <c r="M1356" s="12"/>
      <c r="P1356" s="12"/>
    </row>
    <row r="1357" spans="2:16" x14ac:dyDescent="0.25">
      <c r="B1357" s="2"/>
      <c r="D1357" s="9"/>
      <c r="G1357" s="12"/>
      <c r="H1357" s="12"/>
      <c r="I1357" s="12"/>
      <c r="J1357" s="12"/>
      <c r="K1357" s="10"/>
      <c r="L1357" s="12"/>
      <c r="M1357" s="12"/>
      <c r="P1357" s="12"/>
    </row>
    <row r="1358" spans="2:16" x14ac:dyDescent="0.25">
      <c r="B1358" s="2"/>
      <c r="D1358" s="9"/>
      <c r="G1358" s="12"/>
      <c r="H1358" s="12"/>
      <c r="I1358" s="12"/>
      <c r="J1358" s="12"/>
      <c r="K1358" s="10"/>
      <c r="L1358" s="12"/>
      <c r="M1358" s="12"/>
      <c r="P1358" s="12"/>
    </row>
    <row r="1359" spans="2:16" x14ac:dyDescent="0.25">
      <c r="B1359" s="2"/>
      <c r="D1359" s="9"/>
      <c r="G1359" s="12"/>
      <c r="H1359" s="12"/>
      <c r="I1359" s="12"/>
      <c r="J1359" s="12"/>
      <c r="K1359" s="10"/>
      <c r="L1359" s="12"/>
      <c r="M1359" s="12"/>
      <c r="P1359" s="12"/>
    </row>
    <row r="1360" spans="2:16" x14ac:dyDescent="0.25">
      <c r="B1360" s="2"/>
      <c r="D1360" s="9"/>
      <c r="G1360" s="12"/>
      <c r="H1360" s="12"/>
      <c r="I1360" s="12"/>
      <c r="J1360" s="12"/>
      <c r="K1360" s="10"/>
      <c r="L1360" s="12"/>
      <c r="M1360" s="12"/>
      <c r="P1360" s="12"/>
    </row>
    <row r="1361" spans="2:16" x14ac:dyDescent="0.25">
      <c r="B1361" s="2"/>
      <c r="D1361" s="9"/>
      <c r="G1361" s="12"/>
      <c r="H1361" s="12"/>
      <c r="I1361" s="12"/>
      <c r="J1361" s="12"/>
      <c r="K1361" s="10"/>
      <c r="L1361" s="12"/>
      <c r="M1361" s="12"/>
      <c r="P1361" s="12"/>
    </row>
    <row r="1362" spans="2:16" x14ac:dyDescent="0.25">
      <c r="B1362" s="2"/>
      <c r="D1362" s="9"/>
      <c r="G1362" s="12"/>
      <c r="H1362" s="12"/>
      <c r="I1362" s="12"/>
      <c r="J1362" s="12"/>
      <c r="K1362" s="10"/>
      <c r="L1362" s="12"/>
      <c r="M1362" s="12"/>
      <c r="P1362" s="12"/>
    </row>
    <row r="1363" spans="2:16" x14ac:dyDescent="0.25">
      <c r="B1363" s="2"/>
      <c r="D1363" s="9"/>
      <c r="G1363" s="12"/>
      <c r="H1363" s="12"/>
      <c r="I1363" s="12"/>
      <c r="J1363" s="12"/>
      <c r="K1363" s="10"/>
      <c r="L1363" s="12"/>
      <c r="M1363" s="12"/>
      <c r="P1363" s="12"/>
    </row>
    <row r="1364" spans="2:16" x14ac:dyDescent="0.25">
      <c r="B1364" s="2"/>
      <c r="D1364" s="9"/>
      <c r="G1364" s="12"/>
      <c r="H1364" s="12"/>
      <c r="I1364" s="12"/>
      <c r="J1364" s="12"/>
      <c r="K1364" s="10"/>
      <c r="L1364" s="12"/>
      <c r="M1364" s="12"/>
      <c r="P1364" s="12"/>
    </row>
    <row r="1365" spans="2:16" x14ac:dyDescent="0.25">
      <c r="B1365" s="2"/>
      <c r="D1365" s="9"/>
      <c r="G1365" s="12"/>
      <c r="H1365" s="12"/>
      <c r="I1365" s="12"/>
      <c r="J1365" s="12"/>
      <c r="K1365" s="10"/>
      <c r="L1365" s="12"/>
      <c r="M1365" s="12"/>
      <c r="P1365" s="12"/>
    </row>
    <row r="1366" spans="2:16" x14ac:dyDescent="0.25">
      <c r="B1366" s="2"/>
      <c r="D1366" s="9"/>
      <c r="G1366" s="12"/>
      <c r="H1366" s="12"/>
      <c r="I1366" s="12"/>
      <c r="J1366" s="12"/>
      <c r="K1366" s="10"/>
      <c r="L1366" s="12"/>
      <c r="M1366" s="12"/>
      <c r="P1366" s="12"/>
    </row>
    <row r="1367" spans="2:16" x14ac:dyDescent="0.25">
      <c r="B1367" s="2"/>
      <c r="D1367" s="9"/>
      <c r="G1367" s="12"/>
      <c r="H1367" s="12"/>
      <c r="I1367" s="12"/>
      <c r="J1367" s="12"/>
      <c r="K1367" s="10"/>
      <c r="L1367" s="12"/>
      <c r="M1367" s="12"/>
      <c r="P1367" s="12"/>
    </row>
    <row r="1368" spans="2:16" x14ac:dyDescent="0.25">
      <c r="B1368" s="2"/>
      <c r="D1368" s="9"/>
      <c r="G1368" s="12"/>
      <c r="H1368" s="12"/>
      <c r="I1368" s="12"/>
      <c r="J1368" s="12"/>
      <c r="K1368" s="10"/>
      <c r="L1368" s="12"/>
      <c r="M1368" s="12"/>
      <c r="P1368" s="12"/>
    </row>
    <row r="1369" spans="2:16" x14ac:dyDescent="0.25">
      <c r="B1369" s="2"/>
      <c r="D1369" s="9"/>
      <c r="G1369" s="12"/>
      <c r="H1369" s="12"/>
      <c r="I1369" s="12"/>
      <c r="J1369" s="12"/>
      <c r="K1369" s="10"/>
      <c r="L1369" s="12"/>
      <c r="M1369" s="12"/>
      <c r="P1369" s="12"/>
    </row>
    <row r="1370" spans="2:16" x14ac:dyDescent="0.25">
      <c r="B1370" s="2"/>
      <c r="D1370" s="9"/>
      <c r="G1370" s="12"/>
      <c r="H1370" s="12"/>
      <c r="I1370" s="12"/>
      <c r="J1370" s="12"/>
      <c r="K1370" s="10"/>
      <c r="L1370" s="12"/>
      <c r="M1370" s="12"/>
      <c r="P1370" s="12"/>
    </row>
    <row r="1371" spans="2:16" x14ac:dyDescent="0.25">
      <c r="B1371" s="2"/>
      <c r="D1371" s="9"/>
      <c r="G1371" s="12"/>
      <c r="H1371" s="12"/>
      <c r="I1371" s="12"/>
      <c r="J1371" s="12"/>
      <c r="K1371" s="10"/>
      <c r="L1371" s="12"/>
      <c r="M1371" s="12"/>
      <c r="P1371" s="12"/>
    </row>
    <row r="1372" spans="2:16" x14ac:dyDescent="0.25">
      <c r="B1372" s="2"/>
      <c r="D1372" s="9"/>
      <c r="G1372" s="12"/>
      <c r="H1372" s="12"/>
      <c r="I1372" s="12"/>
      <c r="J1372" s="12"/>
      <c r="K1372" s="10"/>
      <c r="L1372" s="12"/>
      <c r="M1372" s="12"/>
      <c r="P1372" s="12"/>
    </row>
    <row r="1373" spans="2:16" x14ac:dyDescent="0.25">
      <c r="B1373" s="2"/>
      <c r="D1373" s="9"/>
      <c r="G1373" s="12"/>
      <c r="H1373" s="12"/>
      <c r="I1373" s="12"/>
      <c r="J1373" s="12"/>
      <c r="K1373" s="10"/>
      <c r="L1373" s="12"/>
      <c r="M1373" s="12"/>
      <c r="P1373" s="12"/>
    </row>
    <row r="1374" spans="2:16" x14ac:dyDescent="0.25">
      <c r="B1374" s="2"/>
      <c r="D1374" s="9"/>
      <c r="G1374" s="12"/>
      <c r="H1374" s="12"/>
      <c r="I1374" s="12"/>
      <c r="J1374" s="12"/>
      <c r="K1374" s="10"/>
      <c r="L1374" s="12"/>
      <c r="M1374" s="12"/>
      <c r="P1374" s="12"/>
    </row>
    <row r="1375" spans="2:16" x14ac:dyDescent="0.25">
      <c r="B1375" s="2"/>
      <c r="D1375" s="9"/>
      <c r="G1375" s="12"/>
      <c r="H1375" s="12"/>
      <c r="I1375" s="12"/>
      <c r="J1375" s="12"/>
      <c r="K1375" s="10"/>
      <c r="L1375" s="12"/>
      <c r="M1375" s="12"/>
      <c r="P1375" s="12"/>
    </row>
    <row r="1376" spans="2:16" x14ac:dyDescent="0.25">
      <c r="B1376" s="2"/>
      <c r="D1376" s="9"/>
      <c r="G1376" s="12"/>
      <c r="H1376" s="12"/>
      <c r="I1376" s="12"/>
      <c r="J1376" s="12"/>
      <c r="K1376" s="10"/>
      <c r="L1376" s="12"/>
      <c r="M1376" s="12"/>
      <c r="P1376" s="12"/>
    </row>
    <row r="1377" spans="2:16" x14ac:dyDescent="0.25">
      <c r="B1377" s="2"/>
      <c r="D1377" s="9"/>
      <c r="G1377" s="12"/>
      <c r="H1377" s="12"/>
      <c r="I1377" s="12"/>
      <c r="J1377" s="12"/>
      <c r="K1377" s="10"/>
      <c r="L1377" s="12"/>
      <c r="M1377" s="12"/>
      <c r="P1377" s="12"/>
    </row>
    <row r="1378" spans="2:16" x14ac:dyDescent="0.25">
      <c r="B1378" s="2"/>
      <c r="D1378" s="9"/>
      <c r="G1378" s="12"/>
      <c r="H1378" s="12"/>
      <c r="I1378" s="12"/>
      <c r="J1378" s="12"/>
      <c r="K1378" s="10"/>
      <c r="L1378" s="12"/>
      <c r="M1378" s="12"/>
      <c r="P1378" s="12"/>
    </row>
    <row r="1379" spans="2:16" x14ac:dyDescent="0.25">
      <c r="B1379" s="2"/>
      <c r="D1379" s="9"/>
      <c r="G1379" s="12"/>
      <c r="H1379" s="12"/>
      <c r="I1379" s="12"/>
      <c r="J1379" s="12"/>
      <c r="K1379" s="10"/>
      <c r="L1379" s="12"/>
      <c r="M1379" s="12"/>
      <c r="P1379" s="12"/>
    </row>
    <row r="1380" spans="2:16" x14ac:dyDescent="0.25">
      <c r="B1380" s="2"/>
      <c r="D1380" s="9"/>
      <c r="G1380" s="12"/>
      <c r="H1380" s="12"/>
      <c r="I1380" s="12"/>
      <c r="J1380" s="12"/>
      <c r="K1380" s="10"/>
      <c r="L1380" s="12"/>
      <c r="M1380" s="12"/>
      <c r="P1380" s="12"/>
    </row>
    <row r="1381" spans="2:16" x14ac:dyDescent="0.25">
      <c r="B1381" s="2"/>
      <c r="D1381" s="9"/>
      <c r="G1381" s="12"/>
      <c r="H1381" s="12"/>
      <c r="I1381" s="12"/>
      <c r="J1381" s="12"/>
      <c r="K1381" s="10"/>
      <c r="L1381" s="12"/>
      <c r="M1381" s="12"/>
      <c r="P1381" s="12"/>
    </row>
    <row r="1382" spans="2:16" x14ac:dyDescent="0.25">
      <c r="B1382" s="2"/>
      <c r="D1382" s="9"/>
      <c r="G1382" s="12"/>
      <c r="H1382" s="12"/>
      <c r="I1382" s="12"/>
      <c r="J1382" s="12"/>
      <c r="K1382" s="10"/>
      <c r="L1382" s="12"/>
      <c r="M1382" s="12"/>
      <c r="P1382" s="12"/>
    </row>
    <row r="1383" spans="2:16" x14ac:dyDescent="0.25">
      <c r="B1383" s="2"/>
      <c r="D1383" s="9"/>
      <c r="G1383" s="12"/>
      <c r="H1383" s="12"/>
      <c r="I1383" s="12"/>
      <c r="J1383" s="12"/>
      <c r="K1383" s="10"/>
      <c r="L1383" s="12"/>
      <c r="M1383" s="12"/>
      <c r="P1383" s="12"/>
    </row>
    <row r="1384" spans="2:16" x14ac:dyDescent="0.25">
      <c r="B1384" s="2"/>
      <c r="D1384" s="9"/>
      <c r="G1384" s="12"/>
      <c r="H1384" s="12"/>
      <c r="I1384" s="12"/>
      <c r="J1384" s="12"/>
      <c r="K1384" s="10"/>
      <c r="L1384" s="12"/>
      <c r="M1384" s="12"/>
      <c r="P1384" s="12"/>
    </row>
    <row r="1385" spans="2:16" x14ac:dyDescent="0.25">
      <c r="B1385" s="2"/>
      <c r="D1385" s="9"/>
      <c r="G1385" s="12"/>
      <c r="H1385" s="12"/>
      <c r="I1385" s="12"/>
      <c r="J1385" s="12"/>
      <c r="K1385" s="10"/>
      <c r="L1385" s="12"/>
      <c r="M1385" s="12"/>
      <c r="P1385" s="12"/>
    </row>
    <row r="1386" spans="2:16" x14ac:dyDescent="0.25">
      <c r="B1386" s="2"/>
      <c r="D1386" s="9"/>
      <c r="G1386" s="12"/>
      <c r="H1386" s="12"/>
      <c r="I1386" s="12"/>
      <c r="J1386" s="12"/>
      <c r="K1386" s="10"/>
      <c r="L1386" s="12"/>
      <c r="M1386" s="12"/>
      <c r="P1386" s="12"/>
    </row>
    <row r="1387" spans="2:16" x14ac:dyDescent="0.25">
      <c r="B1387" s="2"/>
      <c r="D1387" s="9"/>
      <c r="G1387" s="12"/>
      <c r="H1387" s="12"/>
      <c r="I1387" s="12"/>
      <c r="J1387" s="12"/>
      <c r="K1387" s="10"/>
      <c r="L1387" s="12"/>
      <c r="M1387" s="12"/>
      <c r="P1387" s="12"/>
    </row>
    <row r="1388" spans="2:16" x14ac:dyDescent="0.25">
      <c r="B1388" s="2"/>
      <c r="D1388" s="9"/>
      <c r="G1388" s="12"/>
      <c r="H1388" s="12"/>
      <c r="I1388" s="12"/>
      <c r="J1388" s="12"/>
      <c r="K1388" s="10"/>
      <c r="L1388" s="12"/>
      <c r="M1388" s="12"/>
      <c r="P1388" s="12"/>
    </row>
    <row r="1389" spans="2:16" x14ac:dyDescent="0.25">
      <c r="B1389" s="2"/>
      <c r="D1389" s="9"/>
      <c r="G1389" s="12"/>
      <c r="H1389" s="12"/>
      <c r="I1389" s="12"/>
      <c r="J1389" s="12"/>
      <c r="K1389" s="10"/>
      <c r="L1389" s="12"/>
      <c r="M1389" s="12"/>
      <c r="P1389" s="12"/>
    </row>
    <row r="1390" spans="2:16" x14ac:dyDescent="0.25">
      <c r="B1390" s="2"/>
      <c r="D1390" s="9"/>
      <c r="G1390" s="12"/>
      <c r="H1390" s="12"/>
      <c r="I1390" s="12"/>
      <c r="J1390" s="12"/>
      <c r="K1390" s="10"/>
      <c r="L1390" s="12"/>
      <c r="M1390" s="12"/>
      <c r="P1390" s="12"/>
    </row>
    <row r="1391" spans="2:16" x14ac:dyDescent="0.25">
      <c r="B1391" s="2"/>
      <c r="D1391" s="9"/>
      <c r="G1391" s="12"/>
      <c r="H1391" s="12"/>
      <c r="I1391" s="12"/>
      <c r="J1391" s="12"/>
      <c r="K1391" s="10"/>
      <c r="L1391" s="12"/>
      <c r="M1391" s="12"/>
      <c r="P1391" s="12"/>
    </row>
    <row r="1392" spans="2:16" x14ac:dyDescent="0.25">
      <c r="B1392" s="2"/>
      <c r="D1392" s="9"/>
      <c r="G1392" s="12"/>
      <c r="H1392" s="12"/>
      <c r="I1392" s="12"/>
      <c r="J1392" s="12"/>
      <c r="K1392" s="10"/>
      <c r="L1392" s="12"/>
      <c r="M1392" s="12"/>
      <c r="P1392" s="12"/>
    </row>
    <row r="1393" spans="2:16" x14ac:dyDescent="0.25">
      <c r="B1393" s="2"/>
      <c r="D1393" s="9"/>
      <c r="G1393" s="12"/>
      <c r="H1393" s="12"/>
      <c r="I1393" s="12"/>
      <c r="J1393" s="12"/>
      <c r="K1393" s="10"/>
      <c r="L1393" s="12"/>
      <c r="M1393" s="12"/>
      <c r="P1393" s="12"/>
    </row>
    <row r="1394" spans="2:16" x14ac:dyDescent="0.25">
      <c r="B1394" s="2"/>
      <c r="D1394" s="9"/>
      <c r="G1394" s="12"/>
      <c r="H1394" s="12"/>
      <c r="I1394" s="12"/>
      <c r="J1394" s="12"/>
      <c r="K1394" s="10"/>
      <c r="L1394" s="12"/>
      <c r="M1394" s="12"/>
      <c r="P1394" s="12"/>
    </row>
    <row r="1395" spans="2:16" x14ac:dyDescent="0.25">
      <c r="B1395" s="2"/>
      <c r="D1395" s="9"/>
      <c r="G1395" s="12"/>
      <c r="H1395" s="12"/>
      <c r="I1395" s="12"/>
      <c r="J1395" s="12"/>
      <c r="K1395" s="10"/>
      <c r="L1395" s="12"/>
      <c r="M1395" s="12"/>
      <c r="P1395" s="12"/>
    </row>
    <row r="1396" spans="2:16" x14ac:dyDescent="0.25">
      <c r="B1396" s="2"/>
      <c r="D1396" s="9"/>
      <c r="G1396" s="12"/>
      <c r="H1396" s="12"/>
      <c r="I1396" s="12"/>
      <c r="J1396" s="12"/>
      <c r="K1396" s="10"/>
      <c r="L1396" s="12"/>
      <c r="M1396" s="12"/>
      <c r="P1396" s="12"/>
    </row>
    <row r="1397" spans="2:16" x14ac:dyDescent="0.25">
      <c r="B1397" s="2"/>
      <c r="D1397" s="9"/>
      <c r="G1397" s="12"/>
      <c r="H1397" s="12"/>
      <c r="I1397" s="12"/>
      <c r="J1397" s="12"/>
      <c r="K1397" s="10"/>
      <c r="L1397" s="12"/>
      <c r="M1397" s="12"/>
      <c r="P1397" s="12"/>
    </row>
    <row r="1398" spans="2:16" x14ac:dyDescent="0.25">
      <c r="B1398" s="2"/>
      <c r="D1398" s="9"/>
      <c r="G1398" s="12"/>
      <c r="H1398" s="12"/>
      <c r="I1398" s="12"/>
      <c r="J1398" s="12"/>
      <c r="K1398" s="10"/>
      <c r="L1398" s="12"/>
      <c r="M1398" s="12"/>
      <c r="P1398" s="12"/>
    </row>
    <row r="1399" spans="2:16" x14ac:dyDescent="0.25">
      <c r="B1399" s="2"/>
      <c r="D1399" s="9"/>
      <c r="G1399" s="12"/>
      <c r="H1399" s="12"/>
      <c r="I1399" s="12"/>
      <c r="J1399" s="12"/>
      <c r="K1399" s="10"/>
      <c r="L1399" s="12"/>
      <c r="M1399" s="12"/>
      <c r="P1399" s="12"/>
    </row>
    <row r="1400" spans="2:16" x14ac:dyDescent="0.25">
      <c r="B1400" s="2"/>
      <c r="D1400" s="9"/>
      <c r="G1400" s="12"/>
      <c r="H1400" s="12"/>
      <c r="I1400" s="12"/>
      <c r="J1400" s="12"/>
      <c r="K1400" s="10"/>
      <c r="L1400" s="12"/>
      <c r="M1400" s="12"/>
      <c r="P1400" s="12"/>
    </row>
    <row r="1401" spans="2:16" x14ac:dyDescent="0.25">
      <c r="B1401" s="2"/>
      <c r="D1401" s="9"/>
      <c r="G1401" s="12"/>
      <c r="H1401" s="12"/>
      <c r="I1401" s="12"/>
      <c r="J1401" s="12"/>
      <c r="K1401" s="10"/>
      <c r="L1401" s="12"/>
      <c r="M1401" s="12"/>
      <c r="P1401" s="12"/>
    </row>
    <row r="1402" spans="2:16" x14ac:dyDescent="0.25">
      <c r="B1402" s="2"/>
      <c r="D1402" s="9"/>
      <c r="G1402" s="12"/>
      <c r="H1402" s="12"/>
      <c r="I1402" s="12"/>
      <c r="J1402" s="12"/>
      <c r="K1402" s="10"/>
      <c r="L1402" s="12"/>
      <c r="M1402" s="12"/>
      <c r="P1402" s="12"/>
    </row>
    <row r="1403" spans="2:16" x14ac:dyDescent="0.25">
      <c r="B1403" s="2"/>
      <c r="D1403" s="9"/>
      <c r="G1403" s="12"/>
      <c r="H1403" s="12"/>
      <c r="I1403" s="12"/>
      <c r="J1403" s="12"/>
      <c r="K1403" s="10"/>
      <c r="L1403" s="12"/>
      <c r="M1403" s="12"/>
      <c r="P1403" s="12"/>
    </row>
    <row r="1404" spans="2:16" x14ac:dyDescent="0.25">
      <c r="B1404" s="2"/>
      <c r="D1404" s="9"/>
      <c r="G1404" s="12"/>
      <c r="H1404" s="12"/>
      <c r="I1404" s="12"/>
      <c r="J1404" s="12"/>
      <c r="K1404" s="10"/>
      <c r="L1404" s="12"/>
      <c r="M1404" s="12"/>
      <c r="P1404" s="12"/>
    </row>
    <row r="1405" spans="2:16" x14ac:dyDescent="0.25">
      <c r="B1405" s="2"/>
      <c r="D1405" s="9"/>
      <c r="G1405" s="12"/>
      <c r="H1405" s="12"/>
      <c r="I1405" s="12"/>
      <c r="J1405" s="12"/>
      <c r="K1405" s="10"/>
      <c r="L1405" s="12"/>
      <c r="M1405" s="12"/>
      <c r="P1405" s="12"/>
    </row>
    <row r="1406" spans="2:16" x14ac:dyDescent="0.25">
      <c r="B1406" s="2"/>
      <c r="D1406" s="9"/>
      <c r="G1406" s="12"/>
      <c r="H1406" s="12"/>
      <c r="I1406" s="12"/>
      <c r="J1406" s="12"/>
      <c r="K1406" s="10"/>
      <c r="L1406" s="12"/>
      <c r="M1406" s="12"/>
      <c r="P1406" s="12"/>
    </row>
    <row r="1407" spans="2:16" x14ac:dyDescent="0.25">
      <c r="B1407" s="2"/>
      <c r="D1407" s="9"/>
      <c r="G1407" s="12"/>
      <c r="H1407" s="12"/>
      <c r="I1407" s="12"/>
      <c r="J1407" s="12"/>
      <c r="K1407" s="10"/>
      <c r="L1407" s="12"/>
      <c r="M1407" s="12"/>
      <c r="P1407" s="12"/>
    </row>
    <row r="1408" spans="2:16" x14ac:dyDescent="0.25">
      <c r="B1408" s="2"/>
      <c r="D1408" s="9"/>
      <c r="G1408" s="12"/>
      <c r="H1408" s="12"/>
      <c r="I1408" s="12"/>
      <c r="J1408" s="12"/>
      <c r="K1408" s="10"/>
      <c r="L1408" s="12"/>
      <c r="M1408" s="12"/>
      <c r="P1408" s="12"/>
    </row>
    <row r="1409" spans="2:16" x14ac:dyDescent="0.25">
      <c r="B1409" s="2"/>
      <c r="D1409" s="9"/>
      <c r="G1409" s="12"/>
      <c r="H1409" s="12"/>
      <c r="I1409" s="12"/>
      <c r="J1409" s="12"/>
      <c r="K1409" s="10"/>
      <c r="L1409" s="12"/>
      <c r="M1409" s="12"/>
      <c r="P1409" s="12"/>
    </row>
    <row r="1410" spans="2:16" x14ac:dyDescent="0.25">
      <c r="B1410" s="2"/>
      <c r="D1410" s="9"/>
      <c r="G1410" s="12"/>
      <c r="H1410" s="12"/>
      <c r="I1410" s="12"/>
      <c r="J1410" s="12"/>
      <c r="K1410" s="10"/>
      <c r="L1410" s="12"/>
      <c r="M1410" s="12"/>
      <c r="P1410" s="12"/>
    </row>
    <row r="1411" spans="2:16" x14ac:dyDescent="0.25">
      <c r="B1411" s="2"/>
      <c r="D1411" s="9"/>
      <c r="G1411" s="12"/>
      <c r="H1411" s="12"/>
      <c r="I1411" s="12"/>
      <c r="J1411" s="12"/>
      <c r="K1411" s="10"/>
      <c r="L1411" s="12"/>
      <c r="M1411" s="12"/>
      <c r="P1411" s="12"/>
    </row>
    <row r="1412" spans="2:16" x14ac:dyDescent="0.25">
      <c r="B1412" s="2"/>
      <c r="D1412" s="9"/>
      <c r="G1412" s="12"/>
      <c r="H1412" s="12"/>
      <c r="I1412" s="12"/>
      <c r="J1412" s="12"/>
      <c r="K1412" s="10"/>
      <c r="L1412" s="12"/>
      <c r="M1412" s="12"/>
      <c r="P1412" s="12"/>
    </row>
    <row r="1413" spans="2:16" x14ac:dyDescent="0.25">
      <c r="B1413" s="2"/>
      <c r="D1413" s="9"/>
      <c r="G1413" s="12"/>
      <c r="H1413" s="12"/>
      <c r="I1413" s="12"/>
      <c r="J1413" s="12"/>
      <c r="K1413" s="10"/>
      <c r="L1413" s="12"/>
      <c r="M1413" s="12"/>
      <c r="P1413" s="12"/>
    </row>
    <row r="1414" spans="2:16" x14ac:dyDescent="0.25">
      <c r="B1414" s="2"/>
      <c r="D1414" s="9"/>
      <c r="G1414" s="12"/>
      <c r="H1414" s="12"/>
      <c r="I1414" s="12"/>
      <c r="J1414" s="12"/>
      <c r="K1414" s="10"/>
      <c r="L1414" s="12"/>
      <c r="M1414" s="12"/>
      <c r="P1414" s="12"/>
    </row>
    <row r="1415" spans="2:16" x14ac:dyDescent="0.25">
      <c r="B1415" s="2"/>
      <c r="D1415" s="9"/>
      <c r="G1415" s="12"/>
      <c r="H1415" s="12"/>
      <c r="I1415" s="12"/>
      <c r="J1415" s="12"/>
      <c r="K1415" s="10"/>
      <c r="L1415" s="12"/>
      <c r="M1415" s="12"/>
      <c r="P1415" s="12"/>
    </row>
    <row r="1416" spans="2:16" x14ac:dyDescent="0.25">
      <c r="B1416" s="2"/>
      <c r="D1416" s="9"/>
      <c r="G1416" s="12"/>
      <c r="H1416" s="12"/>
      <c r="I1416" s="12"/>
      <c r="J1416" s="12"/>
      <c r="K1416" s="10"/>
      <c r="L1416" s="12"/>
      <c r="M1416" s="12"/>
      <c r="P1416" s="12"/>
    </row>
    <row r="1417" spans="2:16" x14ac:dyDescent="0.25">
      <c r="B1417" s="2"/>
      <c r="D1417" s="9"/>
      <c r="G1417" s="12"/>
      <c r="H1417" s="12"/>
      <c r="I1417" s="12"/>
      <c r="J1417" s="12"/>
      <c r="K1417" s="10"/>
      <c r="L1417" s="12"/>
      <c r="M1417" s="12"/>
      <c r="P1417" s="12"/>
    </row>
    <row r="1418" spans="2:16" x14ac:dyDescent="0.25">
      <c r="B1418" s="2"/>
      <c r="D1418" s="9"/>
      <c r="G1418" s="12"/>
      <c r="H1418" s="12"/>
      <c r="I1418" s="12"/>
      <c r="J1418" s="12"/>
      <c r="K1418" s="10"/>
      <c r="L1418" s="12"/>
      <c r="M1418" s="12"/>
      <c r="P1418" s="12"/>
    </row>
    <row r="1419" spans="2:16" x14ac:dyDescent="0.25">
      <c r="B1419" s="2"/>
      <c r="D1419" s="9"/>
      <c r="G1419" s="12"/>
      <c r="H1419" s="12"/>
      <c r="I1419" s="12"/>
      <c r="J1419" s="12"/>
      <c r="K1419" s="10"/>
      <c r="L1419" s="12"/>
      <c r="M1419" s="12"/>
      <c r="P1419" s="12"/>
    </row>
    <row r="1420" spans="2:16" x14ac:dyDescent="0.25">
      <c r="B1420" s="2"/>
      <c r="D1420" s="9"/>
      <c r="G1420" s="12"/>
      <c r="H1420" s="12"/>
      <c r="I1420" s="12"/>
      <c r="J1420" s="12"/>
      <c r="K1420" s="10"/>
      <c r="L1420" s="12"/>
      <c r="M1420" s="12"/>
      <c r="P1420" s="12"/>
    </row>
    <row r="1421" spans="2:16" x14ac:dyDescent="0.25">
      <c r="B1421" s="2"/>
      <c r="D1421" s="9"/>
      <c r="G1421" s="12"/>
      <c r="H1421" s="12"/>
      <c r="I1421" s="12"/>
      <c r="J1421" s="12"/>
      <c r="K1421" s="10"/>
      <c r="L1421" s="12"/>
      <c r="M1421" s="12"/>
      <c r="P1421" s="12"/>
    </row>
    <row r="1422" spans="2:16" x14ac:dyDescent="0.25">
      <c r="B1422" s="2"/>
      <c r="D1422" s="9"/>
      <c r="G1422" s="12"/>
      <c r="H1422" s="12"/>
      <c r="I1422" s="12"/>
      <c r="J1422" s="12"/>
      <c r="K1422" s="10"/>
      <c r="L1422" s="12"/>
      <c r="M1422" s="12"/>
      <c r="P1422" s="12"/>
    </row>
    <row r="1423" spans="2:16" x14ac:dyDescent="0.25">
      <c r="B1423" s="2"/>
      <c r="D1423" s="9"/>
      <c r="G1423" s="12"/>
      <c r="H1423" s="12"/>
      <c r="I1423" s="12"/>
      <c r="J1423" s="12"/>
      <c r="K1423" s="10"/>
      <c r="L1423" s="12"/>
      <c r="M1423" s="12"/>
      <c r="P1423" s="12"/>
    </row>
    <row r="1424" spans="2:16" x14ac:dyDescent="0.25">
      <c r="B1424" s="2"/>
      <c r="D1424" s="9"/>
      <c r="G1424" s="12"/>
      <c r="H1424" s="12"/>
      <c r="I1424" s="12"/>
      <c r="J1424" s="12"/>
      <c r="K1424" s="10"/>
      <c r="L1424" s="12"/>
      <c r="M1424" s="12"/>
      <c r="P1424" s="12"/>
    </row>
    <row r="1425" spans="2:16" x14ac:dyDescent="0.25">
      <c r="B1425" s="2"/>
      <c r="D1425" s="9"/>
      <c r="G1425" s="12"/>
      <c r="H1425" s="12"/>
      <c r="I1425" s="12"/>
      <c r="J1425" s="12"/>
      <c r="K1425" s="10"/>
      <c r="L1425" s="12"/>
      <c r="M1425" s="12"/>
      <c r="P1425" s="12"/>
    </row>
    <row r="1426" spans="2:16" x14ac:dyDescent="0.25">
      <c r="B1426" s="2"/>
      <c r="D1426" s="9"/>
      <c r="G1426" s="12"/>
      <c r="H1426" s="12"/>
      <c r="I1426" s="12"/>
      <c r="J1426" s="12"/>
      <c r="K1426" s="10"/>
      <c r="L1426" s="12"/>
      <c r="M1426" s="12"/>
      <c r="P1426" s="12"/>
    </row>
    <row r="1427" spans="2:16" x14ac:dyDescent="0.25">
      <c r="B1427" s="2"/>
      <c r="D1427" s="9"/>
      <c r="G1427" s="12"/>
      <c r="H1427" s="12"/>
      <c r="I1427" s="12"/>
      <c r="J1427" s="12"/>
      <c r="K1427" s="10"/>
      <c r="L1427" s="12"/>
      <c r="M1427" s="12"/>
      <c r="P1427" s="12"/>
    </row>
    <row r="1428" spans="2:16" x14ac:dyDescent="0.25">
      <c r="B1428" s="2"/>
      <c r="D1428" s="9"/>
      <c r="G1428" s="12"/>
      <c r="H1428" s="12"/>
      <c r="I1428" s="12"/>
      <c r="J1428" s="12"/>
      <c r="K1428" s="10"/>
      <c r="L1428" s="12"/>
      <c r="M1428" s="12"/>
      <c r="P1428" s="12"/>
    </row>
    <row r="1429" spans="2:16" x14ac:dyDescent="0.25">
      <c r="B1429" s="2"/>
      <c r="D1429" s="9"/>
      <c r="G1429" s="12"/>
      <c r="H1429" s="12"/>
      <c r="I1429" s="12"/>
      <c r="J1429" s="12"/>
      <c r="K1429" s="10"/>
      <c r="L1429" s="12"/>
      <c r="M1429" s="12"/>
      <c r="P1429" s="12"/>
    </row>
    <row r="1430" spans="2:16" x14ac:dyDescent="0.25">
      <c r="B1430" s="2"/>
      <c r="D1430" s="9"/>
      <c r="G1430" s="12"/>
      <c r="H1430" s="12"/>
      <c r="I1430" s="12"/>
      <c r="J1430" s="12"/>
      <c r="K1430" s="10"/>
      <c r="L1430" s="12"/>
      <c r="M1430" s="12"/>
      <c r="P1430" s="12"/>
    </row>
    <row r="1431" spans="2:16" x14ac:dyDescent="0.25">
      <c r="B1431" s="2"/>
      <c r="D1431" s="9"/>
      <c r="G1431" s="12"/>
      <c r="H1431" s="12"/>
      <c r="I1431" s="12"/>
      <c r="J1431" s="12"/>
      <c r="K1431" s="10"/>
      <c r="L1431" s="12"/>
      <c r="M1431" s="12"/>
      <c r="P1431" s="12"/>
    </row>
    <row r="1432" spans="2:16" x14ac:dyDescent="0.25">
      <c r="B1432" s="2"/>
      <c r="D1432" s="9"/>
      <c r="G1432" s="12"/>
      <c r="H1432" s="12"/>
      <c r="I1432" s="12"/>
      <c r="J1432" s="12"/>
      <c r="K1432" s="10"/>
      <c r="L1432" s="12"/>
      <c r="M1432" s="12"/>
      <c r="P1432" s="12"/>
    </row>
    <row r="1433" spans="2:16" x14ac:dyDescent="0.25">
      <c r="B1433" s="2"/>
      <c r="D1433" s="9"/>
      <c r="G1433" s="12"/>
      <c r="H1433" s="12"/>
      <c r="I1433" s="12"/>
      <c r="J1433" s="12"/>
      <c r="K1433" s="10"/>
      <c r="L1433" s="12"/>
      <c r="M1433" s="12"/>
      <c r="P1433" s="12"/>
    </row>
    <row r="1434" spans="2:16" x14ac:dyDescent="0.25">
      <c r="B1434" s="2"/>
      <c r="D1434" s="9"/>
      <c r="G1434" s="12"/>
      <c r="H1434" s="12"/>
      <c r="I1434" s="12"/>
      <c r="J1434" s="12"/>
      <c r="K1434" s="10"/>
      <c r="L1434" s="12"/>
      <c r="M1434" s="12"/>
      <c r="P1434" s="12"/>
    </row>
    <row r="1435" spans="2:16" x14ac:dyDescent="0.25">
      <c r="B1435" s="2"/>
      <c r="D1435" s="9"/>
      <c r="G1435" s="12"/>
      <c r="H1435" s="12"/>
      <c r="I1435" s="12"/>
      <c r="J1435" s="12"/>
      <c r="K1435" s="10"/>
      <c r="L1435" s="12"/>
      <c r="M1435" s="12"/>
      <c r="P1435" s="12"/>
    </row>
    <row r="1436" spans="2:16" x14ac:dyDescent="0.25">
      <c r="B1436" s="2"/>
      <c r="D1436" s="9"/>
      <c r="G1436" s="12"/>
      <c r="H1436" s="12"/>
      <c r="I1436" s="12"/>
      <c r="J1436" s="12"/>
      <c r="K1436" s="10"/>
      <c r="L1436" s="12"/>
      <c r="M1436" s="12"/>
      <c r="P1436" s="12"/>
    </row>
    <row r="1437" spans="2:16" x14ac:dyDescent="0.25">
      <c r="B1437" s="2"/>
      <c r="D1437" s="9"/>
      <c r="G1437" s="12"/>
      <c r="H1437" s="12"/>
      <c r="I1437" s="12"/>
      <c r="J1437" s="12"/>
      <c r="K1437" s="10"/>
      <c r="L1437" s="12"/>
      <c r="M1437" s="12"/>
      <c r="P1437" s="12"/>
    </row>
    <row r="1438" spans="2:16" x14ac:dyDescent="0.25">
      <c r="B1438" s="2"/>
      <c r="D1438" s="9"/>
      <c r="G1438" s="12"/>
      <c r="H1438" s="12"/>
      <c r="I1438" s="12"/>
      <c r="J1438" s="12"/>
      <c r="K1438" s="10"/>
      <c r="L1438" s="12"/>
      <c r="M1438" s="12"/>
      <c r="P1438" s="12"/>
    </row>
    <row r="1439" spans="2:16" x14ac:dyDescent="0.25">
      <c r="B1439" s="2"/>
      <c r="D1439" s="9"/>
      <c r="G1439" s="12"/>
      <c r="H1439" s="12"/>
      <c r="I1439" s="12"/>
      <c r="J1439" s="12"/>
      <c r="K1439" s="10"/>
      <c r="L1439" s="12"/>
      <c r="M1439" s="12"/>
      <c r="P1439" s="12"/>
    </row>
    <row r="1440" spans="2:16" x14ac:dyDescent="0.25">
      <c r="B1440" s="2"/>
      <c r="D1440" s="9"/>
      <c r="G1440" s="12"/>
      <c r="H1440" s="12"/>
      <c r="I1440" s="12"/>
      <c r="J1440" s="12"/>
      <c r="K1440" s="10"/>
      <c r="L1440" s="12"/>
      <c r="M1440" s="12"/>
      <c r="P1440" s="12"/>
    </row>
    <row r="1441" spans="2:16" x14ac:dyDescent="0.25">
      <c r="B1441" s="2"/>
      <c r="D1441" s="9"/>
      <c r="G1441" s="12"/>
      <c r="H1441" s="12"/>
      <c r="I1441" s="12"/>
      <c r="J1441" s="12"/>
      <c r="K1441" s="10"/>
      <c r="L1441" s="12"/>
      <c r="M1441" s="12"/>
      <c r="P1441" s="12"/>
    </row>
    <row r="1442" spans="2:16" x14ac:dyDescent="0.25">
      <c r="B1442" s="2"/>
      <c r="D1442" s="9"/>
      <c r="G1442" s="12"/>
      <c r="H1442" s="12"/>
      <c r="I1442" s="12"/>
      <c r="J1442" s="12"/>
      <c r="K1442" s="10"/>
      <c r="L1442" s="12"/>
      <c r="M1442" s="12"/>
      <c r="P1442" s="12"/>
    </row>
    <row r="1443" spans="2:16" x14ac:dyDescent="0.25">
      <c r="B1443" s="2"/>
      <c r="D1443" s="9"/>
      <c r="G1443" s="12"/>
      <c r="H1443" s="12"/>
      <c r="I1443" s="12"/>
      <c r="J1443" s="12"/>
      <c r="K1443" s="10"/>
      <c r="L1443" s="12"/>
      <c r="M1443" s="12"/>
      <c r="P1443" s="12"/>
    </row>
    <row r="1444" spans="2:16" x14ac:dyDescent="0.25">
      <c r="B1444" s="2"/>
      <c r="D1444" s="9"/>
      <c r="G1444" s="12"/>
      <c r="H1444" s="12"/>
      <c r="I1444" s="12"/>
      <c r="J1444" s="12"/>
      <c r="K1444" s="10"/>
      <c r="L1444" s="12"/>
      <c r="M1444" s="12"/>
      <c r="P1444" s="12"/>
    </row>
    <row r="1445" spans="2:16" x14ac:dyDescent="0.25">
      <c r="B1445" s="2"/>
      <c r="D1445" s="9"/>
      <c r="G1445" s="12"/>
      <c r="H1445" s="12"/>
      <c r="I1445" s="12"/>
      <c r="J1445" s="12"/>
      <c r="K1445" s="10"/>
      <c r="L1445" s="12"/>
      <c r="M1445" s="12"/>
      <c r="P1445" s="12"/>
    </row>
    <row r="1446" spans="2:16" x14ac:dyDescent="0.25">
      <c r="B1446" s="2"/>
      <c r="D1446" s="9"/>
      <c r="G1446" s="12"/>
      <c r="H1446" s="12"/>
      <c r="I1446" s="12"/>
      <c r="J1446" s="12"/>
      <c r="K1446" s="10"/>
      <c r="L1446" s="12"/>
      <c r="M1446" s="12"/>
      <c r="P1446" s="12"/>
    </row>
    <row r="1447" spans="2:16" x14ac:dyDescent="0.25">
      <c r="B1447" s="2"/>
      <c r="D1447" s="9"/>
      <c r="G1447" s="12"/>
      <c r="H1447" s="12"/>
      <c r="I1447" s="12"/>
      <c r="J1447" s="12"/>
      <c r="K1447" s="10"/>
      <c r="L1447" s="12"/>
      <c r="M1447" s="12"/>
      <c r="P1447" s="12"/>
    </row>
    <row r="1448" spans="2:16" x14ac:dyDescent="0.25">
      <c r="B1448" s="2"/>
      <c r="D1448" s="9"/>
      <c r="G1448" s="12"/>
      <c r="H1448" s="12"/>
      <c r="I1448" s="12"/>
      <c r="J1448" s="12"/>
      <c r="K1448" s="10"/>
      <c r="L1448" s="12"/>
      <c r="M1448" s="12"/>
      <c r="P1448" s="12"/>
    </row>
    <row r="1449" spans="2:16" x14ac:dyDescent="0.25">
      <c r="B1449" s="2"/>
      <c r="D1449" s="9"/>
      <c r="G1449" s="12"/>
      <c r="H1449" s="12"/>
      <c r="I1449" s="12"/>
      <c r="J1449" s="12"/>
      <c r="K1449" s="10"/>
      <c r="L1449" s="12"/>
      <c r="M1449" s="12"/>
      <c r="P1449" s="12"/>
    </row>
    <row r="1450" spans="2:16" x14ac:dyDescent="0.25">
      <c r="B1450" s="2"/>
      <c r="D1450" s="9"/>
      <c r="G1450" s="12"/>
      <c r="H1450" s="12"/>
      <c r="I1450" s="12"/>
      <c r="J1450" s="12"/>
      <c r="K1450" s="10"/>
      <c r="L1450" s="12"/>
      <c r="M1450" s="12"/>
      <c r="P1450" s="12"/>
    </row>
    <row r="1451" spans="2:16" x14ac:dyDescent="0.25">
      <c r="B1451" s="2"/>
      <c r="D1451" s="9"/>
      <c r="G1451" s="12"/>
      <c r="H1451" s="12"/>
      <c r="I1451" s="12"/>
      <c r="J1451" s="12"/>
      <c r="K1451" s="10"/>
      <c r="L1451" s="12"/>
      <c r="M1451" s="12"/>
      <c r="P1451" s="12"/>
    </row>
    <row r="1452" spans="2:16" x14ac:dyDescent="0.25">
      <c r="B1452" s="2"/>
      <c r="D1452" s="9"/>
      <c r="G1452" s="12"/>
      <c r="H1452" s="12"/>
      <c r="I1452" s="12"/>
      <c r="J1452" s="12"/>
      <c r="K1452" s="10"/>
      <c r="L1452" s="12"/>
      <c r="M1452" s="12"/>
      <c r="P1452" s="12"/>
    </row>
    <row r="1453" spans="2:16" x14ac:dyDescent="0.25">
      <c r="B1453" s="2"/>
      <c r="D1453" s="9"/>
      <c r="G1453" s="12"/>
      <c r="H1453" s="12"/>
      <c r="I1453" s="12"/>
      <c r="J1453" s="12"/>
      <c r="K1453" s="10"/>
      <c r="L1453" s="12"/>
      <c r="M1453" s="12"/>
      <c r="P1453" s="12"/>
    </row>
    <row r="1454" spans="2:16" x14ac:dyDescent="0.25">
      <c r="B1454" s="2"/>
      <c r="D1454" s="9"/>
      <c r="G1454" s="12"/>
      <c r="H1454" s="12"/>
      <c r="I1454" s="12"/>
      <c r="J1454" s="12"/>
      <c r="K1454" s="10"/>
      <c r="L1454" s="12"/>
      <c r="M1454" s="12"/>
      <c r="P1454" s="12"/>
    </row>
    <row r="1455" spans="2:16" x14ac:dyDescent="0.25">
      <c r="B1455" s="2"/>
      <c r="D1455" s="9"/>
      <c r="G1455" s="12"/>
      <c r="H1455" s="12"/>
      <c r="I1455" s="12"/>
      <c r="J1455" s="12"/>
      <c r="K1455" s="10"/>
      <c r="L1455" s="12"/>
      <c r="M1455" s="12"/>
      <c r="P1455" s="12"/>
    </row>
    <row r="1456" spans="2:16" x14ac:dyDescent="0.25">
      <c r="B1456" s="2"/>
      <c r="D1456" s="9"/>
      <c r="G1456" s="12"/>
      <c r="H1456" s="12"/>
      <c r="I1456" s="12"/>
      <c r="J1456" s="12"/>
      <c r="K1456" s="10"/>
      <c r="L1456" s="12"/>
      <c r="M1456" s="12"/>
      <c r="P1456" s="12"/>
    </row>
    <row r="1457" spans="2:16" x14ac:dyDescent="0.25">
      <c r="B1457" s="2"/>
      <c r="D1457" s="9"/>
      <c r="G1457" s="12"/>
      <c r="H1457" s="12"/>
      <c r="I1457" s="12"/>
      <c r="J1457" s="12"/>
      <c r="K1457" s="10"/>
      <c r="L1457" s="12"/>
      <c r="M1457" s="12"/>
      <c r="P1457" s="12"/>
    </row>
    <row r="1458" spans="2:16" x14ac:dyDescent="0.25">
      <c r="B1458" s="2"/>
      <c r="D1458" s="9"/>
      <c r="G1458" s="12"/>
      <c r="H1458" s="12"/>
      <c r="I1458" s="12"/>
      <c r="J1458" s="12"/>
      <c r="K1458" s="10"/>
      <c r="L1458" s="12"/>
      <c r="M1458" s="12"/>
      <c r="P1458" s="12"/>
    </row>
    <row r="1459" spans="2:16" x14ac:dyDescent="0.25">
      <c r="B1459" s="2"/>
      <c r="D1459" s="9"/>
      <c r="G1459" s="12"/>
      <c r="H1459" s="12"/>
      <c r="I1459" s="12"/>
      <c r="J1459" s="12"/>
      <c r="K1459" s="10"/>
      <c r="L1459" s="12"/>
      <c r="M1459" s="12"/>
      <c r="P1459" s="12"/>
    </row>
    <row r="1460" spans="2:16" x14ac:dyDescent="0.25">
      <c r="B1460" s="2"/>
      <c r="D1460" s="9"/>
      <c r="G1460" s="12"/>
      <c r="H1460" s="12"/>
      <c r="I1460" s="12"/>
      <c r="J1460" s="12"/>
      <c r="K1460" s="10"/>
      <c r="L1460" s="12"/>
      <c r="M1460" s="12"/>
      <c r="P1460" s="12"/>
    </row>
    <row r="1461" spans="2:16" x14ac:dyDescent="0.25">
      <c r="B1461" s="2"/>
      <c r="D1461" s="9"/>
      <c r="G1461" s="12"/>
      <c r="H1461" s="12"/>
      <c r="I1461" s="12"/>
      <c r="J1461" s="12"/>
      <c r="K1461" s="10"/>
      <c r="L1461" s="12"/>
      <c r="M1461" s="12"/>
      <c r="P1461" s="12"/>
    </row>
    <row r="1462" spans="2:16" x14ac:dyDescent="0.25">
      <c r="B1462" s="2"/>
      <c r="D1462" s="9"/>
      <c r="G1462" s="12"/>
      <c r="H1462" s="12"/>
      <c r="I1462" s="12"/>
      <c r="J1462" s="12"/>
      <c r="K1462" s="10"/>
      <c r="L1462" s="12"/>
      <c r="M1462" s="12"/>
      <c r="P1462" s="12"/>
    </row>
    <row r="1463" spans="2:16" x14ac:dyDescent="0.25">
      <c r="B1463" s="2"/>
      <c r="D1463" s="9"/>
      <c r="G1463" s="12"/>
      <c r="H1463" s="12"/>
      <c r="I1463" s="12"/>
      <c r="J1463" s="12"/>
      <c r="K1463" s="10"/>
      <c r="L1463" s="12"/>
      <c r="M1463" s="12"/>
      <c r="P1463" s="12"/>
    </row>
    <row r="1464" spans="2:16" x14ac:dyDescent="0.25">
      <c r="B1464" s="2"/>
      <c r="D1464" s="9"/>
      <c r="G1464" s="12"/>
      <c r="H1464" s="12"/>
      <c r="I1464" s="12"/>
      <c r="J1464" s="12"/>
      <c r="K1464" s="10"/>
      <c r="L1464" s="12"/>
      <c r="M1464" s="12"/>
      <c r="P1464" s="12"/>
    </row>
    <row r="1465" spans="2:16" x14ac:dyDescent="0.25">
      <c r="B1465" s="2"/>
      <c r="D1465" s="9"/>
      <c r="G1465" s="12"/>
      <c r="H1465" s="12"/>
      <c r="I1465" s="12"/>
      <c r="J1465" s="12"/>
      <c r="K1465" s="10"/>
      <c r="L1465" s="12"/>
      <c r="M1465" s="12"/>
      <c r="P1465" s="12"/>
    </row>
    <row r="1466" spans="2:16" x14ac:dyDescent="0.25">
      <c r="B1466" s="2"/>
      <c r="D1466" s="9"/>
      <c r="G1466" s="12"/>
      <c r="H1466" s="12"/>
      <c r="I1466" s="12"/>
      <c r="J1466" s="12"/>
      <c r="K1466" s="10"/>
      <c r="L1466" s="12"/>
      <c r="M1466" s="12"/>
      <c r="P1466" s="12"/>
    </row>
    <row r="1467" spans="2:16" x14ac:dyDescent="0.25">
      <c r="B1467" s="2"/>
      <c r="D1467" s="9"/>
      <c r="G1467" s="12"/>
      <c r="H1467" s="12"/>
      <c r="I1467" s="12"/>
      <c r="J1467" s="12"/>
      <c r="K1467" s="10"/>
      <c r="L1467" s="12"/>
      <c r="M1467" s="12"/>
      <c r="P1467" s="12"/>
    </row>
    <row r="1468" spans="2:16" x14ac:dyDescent="0.25">
      <c r="B1468" s="2"/>
      <c r="D1468" s="9"/>
      <c r="G1468" s="12"/>
      <c r="H1468" s="12"/>
      <c r="I1468" s="12"/>
      <c r="J1468" s="12"/>
      <c r="K1468" s="10"/>
      <c r="L1468" s="12"/>
      <c r="M1468" s="12"/>
      <c r="P1468" s="12"/>
    </row>
    <row r="1469" spans="2:16" x14ac:dyDescent="0.25">
      <c r="B1469" s="2"/>
      <c r="D1469" s="9"/>
      <c r="G1469" s="12"/>
      <c r="H1469" s="12"/>
      <c r="I1469" s="12"/>
      <c r="J1469" s="12"/>
      <c r="K1469" s="10"/>
      <c r="L1469" s="12"/>
      <c r="M1469" s="12"/>
      <c r="P1469" s="12"/>
    </row>
    <row r="1470" spans="2:16" x14ac:dyDescent="0.25">
      <c r="B1470" s="2"/>
      <c r="D1470" s="9"/>
      <c r="G1470" s="12"/>
      <c r="H1470" s="12"/>
      <c r="I1470" s="12"/>
      <c r="J1470" s="12"/>
      <c r="K1470" s="10"/>
      <c r="L1470" s="12"/>
      <c r="M1470" s="12"/>
      <c r="P1470" s="12"/>
    </row>
    <row r="1471" spans="2:16" x14ac:dyDescent="0.25">
      <c r="B1471" s="2"/>
      <c r="D1471" s="9"/>
      <c r="G1471" s="12"/>
      <c r="H1471" s="12"/>
      <c r="I1471" s="12"/>
      <c r="J1471" s="12"/>
      <c r="K1471" s="10"/>
      <c r="L1471" s="12"/>
      <c r="M1471" s="12"/>
      <c r="P1471" s="12"/>
    </row>
    <row r="1472" spans="2:16" x14ac:dyDescent="0.25">
      <c r="B1472" s="2"/>
      <c r="D1472" s="9"/>
      <c r="G1472" s="12"/>
      <c r="H1472" s="12"/>
      <c r="I1472" s="12"/>
      <c r="J1472" s="12"/>
      <c r="K1472" s="10"/>
      <c r="L1472" s="12"/>
      <c r="M1472" s="12"/>
      <c r="P1472" s="12"/>
    </row>
    <row r="1473" spans="2:16" x14ac:dyDescent="0.25">
      <c r="B1473" s="2"/>
      <c r="D1473" s="9"/>
      <c r="G1473" s="12"/>
      <c r="H1473" s="12"/>
      <c r="I1473" s="12"/>
      <c r="J1473" s="12"/>
      <c r="K1473" s="10"/>
      <c r="L1473" s="12"/>
      <c r="M1473" s="12"/>
      <c r="P1473" s="12"/>
    </row>
    <row r="1474" spans="2:16" x14ac:dyDescent="0.25">
      <c r="B1474" s="2"/>
      <c r="D1474" s="9"/>
      <c r="G1474" s="12"/>
      <c r="H1474" s="12"/>
      <c r="I1474" s="12"/>
      <c r="J1474" s="12"/>
      <c r="K1474" s="10"/>
      <c r="L1474" s="12"/>
      <c r="M1474" s="12"/>
      <c r="P1474" s="12"/>
    </row>
    <row r="1475" spans="2:16" x14ac:dyDescent="0.25">
      <c r="B1475" s="2"/>
      <c r="D1475" s="9"/>
      <c r="G1475" s="12"/>
      <c r="H1475" s="12"/>
      <c r="I1475" s="12"/>
      <c r="J1475" s="12"/>
      <c r="K1475" s="10"/>
      <c r="L1475" s="12"/>
      <c r="M1475" s="12"/>
      <c r="P1475" s="12"/>
    </row>
    <row r="1476" spans="2:16" x14ac:dyDescent="0.25">
      <c r="B1476" s="2"/>
      <c r="D1476" s="9"/>
      <c r="G1476" s="12"/>
      <c r="H1476" s="12"/>
      <c r="I1476" s="12"/>
      <c r="J1476" s="12"/>
      <c r="K1476" s="10"/>
      <c r="L1476" s="12"/>
      <c r="M1476" s="12"/>
      <c r="P1476" s="12"/>
    </row>
    <row r="1477" spans="2:16" x14ac:dyDescent="0.25">
      <c r="B1477" s="2"/>
      <c r="D1477" s="9"/>
      <c r="G1477" s="12"/>
      <c r="H1477" s="12"/>
      <c r="I1477" s="12"/>
      <c r="J1477" s="12"/>
      <c r="K1477" s="10"/>
      <c r="L1477" s="12"/>
      <c r="M1477" s="12"/>
      <c r="P1477" s="12"/>
    </row>
    <row r="1478" spans="2:16" x14ac:dyDescent="0.25">
      <c r="B1478" s="2"/>
      <c r="D1478" s="9"/>
      <c r="G1478" s="12"/>
      <c r="H1478" s="12"/>
      <c r="I1478" s="12"/>
      <c r="J1478" s="12"/>
      <c r="K1478" s="10"/>
      <c r="L1478" s="12"/>
      <c r="M1478" s="12"/>
      <c r="P1478" s="12"/>
    </row>
    <row r="1479" spans="2:16" x14ac:dyDescent="0.25">
      <c r="B1479" s="2"/>
      <c r="D1479" s="9"/>
      <c r="G1479" s="12"/>
      <c r="H1479" s="12"/>
      <c r="I1479" s="12"/>
      <c r="J1479" s="12"/>
      <c r="K1479" s="10"/>
      <c r="L1479" s="12"/>
      <c r="M1479" s="12"/>
      <c r="P1479" s="12"/>
    </row>
    <row r="1480" spans="2:16" x14ac:dyDescent="0.25">
      <c r="B1480" s="2"/>
      <c r="D1480" s="9"/>
      <c r="G1480" s="12"/>
      <c r="H1480" s="12"/>
      <c r="I1480" s="12"/>
      <c r="J1480" s="12"/>
      <c r="K1480" s="10"/>
      <c r="L1480" s="12"/>
      <c r="M1480" s="12"/>
      <c r="P1480" s="12"/>
    </row>
    <row r="1481" spans="2:16" x14ac:dyDescent="0.25">
      <c r="B1481" s="2"/>
      <c r="D1481" s="9"/>
      <c r="G1481" s="12"/>
      <c r="H1481" s="12"/>
      <c r="I1481" s="12"/>
      <c r="J1481" s="12"/>
      <c r="K1481" s="10"/>
      <c r="L1481" s="12"/>
      <c r="M1481" s="12"/>
      <c r="P1481" s="12"/>
    </row>
    <row r="1482" spans="2:16" x14ac:dyDescent="0.25">
      <c r="B1482" s="2"/>
      <c r="D1482" s="9"/>
      <c r="G1482" s="12"/>
      <c r="H1482" s="12"/>
      <c r="I1482" s="12"/>
      <c r="J1482" s="12"/>
      <c r="K1482" s="10"/>
      <c r="L1482" s="12"/>
      <c r="M1482" s="12"/>
      <c r="P1482" s="12"/>
    </row>
    <row r="1483" spans="2:16" x14ac:dyDescent="0.25">
      <c r="B1483" s="2"/>
      <c r="D1483" s="9"/>
      <c r="G1483" s="12"/>
      <c r="H1483" s="12"/>
      <c r="I1483" s="12"/>
      <c r="J1483" s="12"/>
      <c r="K1483" s="10"/>
      <c r="L1483" s="12"/>
      <c r="M1483" s="12"/>
      <c r="P1483" s="12"/>
    </row>
    <row r="1484" spans="2:16" x14ac:dyDescent="0.25">
      <c r="B1484" s="2"/>
      <c r="D1484" s="9"/>
      <c r="G1484" s="12"/>
      <c r="H1484" s="12"/>
      <c r="I1484" s="12"/>
      <c r="J1484" s="12"/>
      <c r="K1484" s="10"/>
      <c r="L1484" s="12"/>
      <c r="M1484" s="12"/>
      <c r="P1484" s="12"/>
    </row>
    <row r="1485" spans="2:16" x14ac:dyDescent="0.25">
      <c r="B1485" s="2"/>
      <c r="D1485" s="9"/>
      <c r="G1485" s="12"/>
      <c r="H1485" s="12"/>
      <c r="I1485" s="12"/>
      <c r="J1485" s="12"/>
      <c r="K1485" s="10"/>
      <c r="L1485" s="12"/>
      <c r="M1485" s="12"/>
      <c r="P1485" s="12"/>
    </row>
    <row r="1486" spans="2:16" x14ac:dyDescent="0.25">
      <c r="B1486" s="2"/>
      <c r="D1486" s="9"/>
      <c r="G1486" s="12"/>
      <c r="H1486" s="12"/>
      <c r="I1486" s="12"/>
      <c r="J1486" s="12"/>
      <c r="K1486" s="10"/>
      <c r="L1486" s="12"/>
      <c r="M1486" s="12"/>
      <c r="P1486" s="12"/>
    </row>
    <row r="1487" spans="2:16" x14ac:dyDescent="0.25">
      <c r="B1487" s="2"/>
      <c r="D1487" s="9"/>
      <c r="G1487" s="12"/>
      <c r="H1487" s="12"/>
      <c r="I1487" s="12"/>
      <c r="J1487" s="12"/>
      <c r="K1487" s="10"/>
      <c r="L1487" s="12"/>
      <c r="M1487" s="12"/>
      <c r="P1487" s="12"/>
    </row>
    <row r="1488" spans="2:16" x14ac:dyDescent="0.25">
      <c r="B1488" s="2"/>
      <c r="D1488" s="9"/>
      <c r="G1488" s="12"/>
      <c r="H1488" s="12"/>
      <c r="I1488" s="12"/>
      <c r="J1488" s="12"/>
      <c r="K1488" s="10"/>
      <c r="L1488" s="12"/>
      <c r="M1488" s="12"/>
      <c r="P1488" s="12"/>
    </row>
    <row r="1489" spans="2:16" x14ac:dyDescent="0.25">
      <c r="B1489" s="2"/>
      <c r="D1489" s="9"/>
      <c r="G1489" s="12"/>
      <c r="H1489" s="12"/>
      <c r="I1489" s="12"/>
      <c r="J1489" s="12"/>
      <c r="K1489" s="10"/>
      <c r="L1489" s="12"/>
      <c r="M1489" s="12"/>
      <c r="P1489" s="12"/>
    </row>
    <row r="1490" spans="2:16" x14ac:dyDescent="0.25">
      <c r="B1490" s="2"/>
      <c r="D1490" s="9"/>
      <c r="G1490" s="12"/>
      <c r="H1490" s="12"/>
      <c r="I1490" s="12"/>
      <c r="J1490" s="12"/>
      <c r="K1490" s="10"/>
      <c r="L1490" s="12"/>
      <c r="M1490" s="12"/>
      <c r="P1490" s="12"/>
    </row>
    <row r="1491" spans="2:16" x14ac:dyDescent="0.25">
      <c r="B1491" s="2"/>
      <c r="D1491" s="9"/>
      <c r="G1491" s="12"/>
      <c r="H1491" s="12"/>
      <c r="I1491" s="12"/>
      <c r="J1491" s="12"/>
      <c r="K1491" s="10"/>
      <c r="L1491" s="12"/>
      <c r="M1491" s="12"/>
      <c r="P1491" s="12"/>
    </row>
    <row r="1492" spans="2:16" x14ac:dyDescent="0.25">
      <c r="B1492" s="2"/>
      <c r="D1492" s="9"/>
      <c r="G1492" s="12"/>
      <c r="H1492" s="12"/>
      <c r="I1492" s="12"/>
      <c r="J1492" s="12"/>
      <c r="K1492" s="10"/>
      <c r="L1492" s="12"/>
      <c r="M1492" s="12"/>
      <c r="P1492" s="12"/>
    </row>
    <row r="1493" spans="2:16" x14ac:dyDescent="0.25">
      <c r="B1493" s="2"/>
      <c r="D1493" s="9"/>
      <c r="G1493" s="12"/>
      <c r="H1493" s="12"/>
      <c r="I1493" s="12"/>
      <c r="J1493" s="12"/>
      <c r="K1493" s="10"/>
      <c r="L1493" s="12"/>
      <c r="M1493" s="12"/>
      <c r="P1493" s="12"/>
    </row>
    <row r="1494" spans="2:16" x14ac:dyDescent="0.25">
      <c r="B1494" s="2"/>
      <c r="D1494" s="9"/>
      <c r="G1494" s="12"/>
      <c r="H1494" s="12"/>
      <c r="I1494" s="12"/>
      <c r="J1494" s="12"/>
      <c r="K1494" s="10"/>
      <c r="L1494" s="12"/>
      <c r="M1494" s="12"/>
      <c r="P1494" s="12"/>
    </row>
    <row r="1495" spans="2:16" x14ac:dyDescent="0.25">
      <c r="B1495" s="2"/>
      <c r="D1495" s="9"/>
      <c r="G1495" s="12"/>
      <c r="H1495" s="12"/>
      <c r="I1495" s="12"/>
      <c r="J1495" s="12"/>
      <c r="K1495" s="10"/>
      <c r="L1495" s="12"/>
      <c r="M1495" s="12"/>
      <c r="P1495" s="12"/>
    </row>
    <row r="1496" spans="2:16" x14ac:dyDescent="0.25">
      <c r="B1496" s="2"/>
      <c r="D1496" s="9"/>
      <c r="G1496" s="12"/>
      <c r="H1496" s="12"/>
      <c r="I1496" s="12"/>
      <c r="J1496" s="12"/>
      <c r="K1496" s="10"/>
      <c r="L1496" s="12"/>
      <c r="M1496" s="12"/>
      <c r="P1496" s="12"/>
    </row>
    <row r="1497" spans="2:16" x14ac:dyDescent="0.25">
      <c r="B1497" s="2"/>
      <c r="D1497" s="9"/>
      <c r="G1497" s="12"/>
      <c r="H1497" s="12"/>
      <c r="I1497" s="12"/>
      <c r="J1497" s="12"/>
      <c r="K1497" s="10"/>
      <c r="L1497" s="12"/>
      <c r="M1497" s="12"/>
      <c r="P1497" s="12"/>
    </row>
    <row r="1498" spans="2:16" x14ac:dyDescent="0.25">
      <c r="B1498" s="2"/>
      <c r="D1498" s="9"/>
      <c r="G1498" s="12"/>
      <c r="H1498" s="12"/>
      <c r="I1498" s="12"/>
      <c r="J1498" s="12"/>
      <c r="K1498" s="10"/>
      <c r="L1498" s="12"/>
      <c r="M1498" s="12"/>
      <c r="P1498" s="12"/>
    </row>
    <row r="1499" spans="2:16" x14ac:dyDescent="0.25">
      <c r="B1499" s="2"/>
      <c r="D1499" s="9"/>
      <c r="G1499" s="12"/>
      <c r="H1499" s="12"/>
      <c r="I1499" s="12"/>
      <c r="J1499" s="12"/>
      <c r="K1499" s="10"/>
      <c r="L1499" s="12"/>
      <c r="M1499" s="12"/>
      <c r="P1499" s="12"/>
    </row>
    <row r="1500" spans="2:16" x14ac:dyDescent="0.25">
      <c r="B1500" s="2"/>
      <c r="D1500" s="9"/>
      <c r="G1500" s="12"/>
      <c r="H1500" s="12"/>
      <c r="I1500" s="12"/>
      <c r="J1500" s="12"/>
      <c r="K1500" s="10"/>
      <c r="L1500" s="12"/>
      <c r="M1500" s="12"/>
      <c r="P1500" s="12"/>
    </row>
    <row r="1501" spans="2:16" x14ac:dyDescent="0.25">
      <c r="B1501" s="2"/>
      <c r="D1501" s="9"/>
      <c r="G1501" s="12"/>
      <c r="H1501" s="12"/>
      <c r="I1501" s="12"/>
      <c r="J1501" s="12"/>
      <c r="K1501" s="10"/>
      <c r="L1501" s="12"/>
      <c r="M1501" s="12"/>
      <c r="P1501" s="12"/>
    </row>
    <row r="1502" spans="2:16" x14ac:dyDescent="0.25">
      <c r="B1502" s="2"/>
      <c r="D1502" s="9"/>
      <c r="G1502" s="12"/>
      <c r="H1502" s="12"/>
      <c r="I1502" s="12"/>
      <c r="J1502" s="12"/>
      <c r="K1502" s="10"/>
      <c r="L1502" s="12"/>
      <c r="M1502" s="12"/>
      <c r="P1502" s="12"/>
    </row>
    <row r="1503" spans="2:16" x14ac:dyDescent="0.25">
      <c r="B1503" s="2"/>
      <c r="D1503" s="9"/>
      <c r="G1503" s="12"/>
      <c r="H1503" s="12"/>
      <c r="I1503" s="12"/>
      <c r="J1503" s="12"/>
      <c r="K1503" s="10"/>
      <c r="L1503" s="12"/>
      <c r="M1503" s="12"/>
      <c r="P1503" s="12"/>
    </row>
    <row r="1504" spans="2:16" x14ac:dyDescent="0.25">
      <c r="B1504" s="2"/>
      <c r="D1504" s="9"/>
      <c r="G1504" s="12"/>
      <c r="H1504" s="12"/>
      <c r="I1504" s="12"/>
      <c r="J1504" s="12"/>
      <c r="K1504" s="10"/>
      <c r="L1504" s="12"/>
      <c r="M1504" s="12"/>
      <c r="P1504" s="12"/>
    </row>
    <row r="1505" spans="2:16" x14ac:dyDescent="0.25">
      <c r="B1505" s="2"/>
      <c r="D1505" s="9"/>
      <c r="G1505" s="12"/>
      <c r="H1505" s="12"/>
      <c r="I1505" s="12"/>
      <c r="J1505" s="12"/>
      <c r="K1505" s="10"/>
      <c r="L1505" s="12"/>
      <c r="M1505" s="12"/>
      <c r="P1505" s="12"/>
    </row>
    <row r="1506" spans="2:16" x14ac:dyDescent="0.25">
      <c r="B1506" s="2"/>
      <c r="D1506" s="9"/>
      <c r="G1506" s="12"/>
      <c r="H1506" s="12"/>
      <c r="I1506" s="12"/>
      <c r="J1506" s="12"/>
      <c r="K1506" s="10"/>
      <c r="L1506" s="12"/>
      <c r="M1506" s="12"/>
      <c r="P1506" s="12"/>
    </row>
    <row r="1507" spans="2:16" x14ac:dyDescent="0.25">
      <c r="B1507" s="2"/>
      <c r="D1507" s="9"/>
      <c r="G1507" s="12"/>
      <c r="H1507" s="12"/>
      <c r="I1507" s="12"/>
      <c r="J1507" s="12"/>
      <c r="K1507" s="10"/>
      <c r="L1507" s="12"/>
      <c r="M1507" s="12"/>
      <c r="P1507" s="12"/>
    </row>
    <row r="1508" spans="2:16" x14ac:dyDescent="0.25">
      <c r="B1508" s="2"/>
      <c r="D1508" s="9"/>
      <c r="G1508" s="12"/>
      <c r="H1508" s="12"/>
      <c r="I1508" s="12"/>
      <c r="J1508" s="12"/>
      <c r="K1508" s="10"/>
      <c r="L1508" s="12"/>
      <c r="M1508" s="12"/>
      <c r="P1508" s="12"/>
    </row>
    <row r="1509" spans="2:16" x14ac:dyDescent="0.25">
      <c r="B1509" s="2"/>
      <c r="D1509" s="9"/>
      <c r="G1509" s="12"/>
      <c r="H1509" s="12"/>
      <c r="I1509" s="12"/>
      <c r="J1509" s="12"/>
      <c r="K1509" s="10"/>
      <c r="L1509" s="12"/>
      <c r="M1509" s="12"/>
      <c r="P1509" s="12"/>
    </row>
    <row r="1510" spans="2:16" x14ac:dyDescent="0.25">
      <c r="B1510" s="2"/>
      <c r="D1510" s="9"/>
      <c r="G1510" s="12"/>
      <c r="H1510" s="12"/>
      <c r="I1510" s="12"/>
      <c r="J1510" s="12"/>
      <c r="K1510" s="10"/>
      <c r="L1510" s="12"/>
      <c r="M1510" s="12"/>
      <c r="P1510" s="12"/>
    </row>
    <row r="1511" spans="2:16" x14ac:dyDescent="0.25">
      <c r="B1511" s="2"/>
      <c r="D1511" s="9"/>
      <c r="G1511" s="12"/>
      <c r="H1511" s="12"/>
      <c r="I1511" s="12"/>
      <c r="J1511" s="12"/>
      <c r="K1511" s="10"/>
      <c r="L1511" s="12"/>
      <c r="M1511" s="12"/>
      <c r="P1511" s="12"/>
    </row>
    <row r="1512" spans="2:16" x14ac:dyDescent="0.25">
      <c r="B1512" s="2"/>
      <c r="D1512" s="9"/>
      <c r="G1512" s="12"/>
      <c r="H1512" s="12"/>
      <c r="I1512" s="12"/>
      <c r="J1512" s="12"/>
      <c r="K1512" s="10"/>
      <c r="L1512" s="12"/>
      <c r="M1512" s="12"/>
      <c r="P1512" s="12"/>
    </row>
    <row r="1513" spans="2:16" x14ac:dyDescent="0.25">
      <c r="B1513" s="2"/>
      <c r="D1513" s="9"/>
      <c r="G1513" s="12"/>
      <c r="H1513" s="12"/>
      <c r="I1513" s="12"/>
      <c r="J1513" s="12"/>
      <c r="K1513" s="10"/>
      <c r="L1513" s="12"/>
      <c r="M1513" s="12"/>
      <c r="P1513" s="12"/>
    </row>
    <row r="1514" spans="2:16" x14ac:dyDescent="0.25">
      <c r="B1514" s="2"/>
      <c r="D1514" s="9"/>
      <c r="G1514" s="12"/>
      <c r="H1514" s="12"/>
      <c r="I1514" s="12"/>
      <c r="J1514" s="12"/>
      <c r="K1514" s="10"/>
      <c r="L1514" s="12"/>
      <c r="M1514" s="12"/>
      <c r="P1514" s="12"/>
    </row>
    <row r="1515" spans="2:16" x14ac:dyDescent="0.25">
      <c r="B1515" s="2"/>
      <c r="D1515" s="9"/>
      <c r="G1515" s="12"/>
      <c r="H1515" s="12"/>
      <c r="I1515" s="12"/>
      <c r="J1515" s="12"/>
      <c r="K1515" s="10"/>
      <c r="L1515" s="12"/>
      <c r="M1515" s="12"/>
      <c r="P1515" s="12"/>
    </row>
    <row r="1516" spans="2:16" x14ac:dyDescent="0.25">
      <c r="B1516" s="2"/>
      <c r="D1516" s="9"/>
      <c r="G1516" s="12"/>
      <c r="H1516" s="12"/>
      <c r="I1516" s="12"/>
      <c r="J1516" s="12"/>
      <c r="K1516" s="10"/>
      <c r="L1516" s="12"/>
      <c r="M1516" s="12"/>
      <c r="P1516" s="12"/>
    </row>
    <row r="1517" spans="2:16" x14ac:dyDescent="0.25">
      <c r="B1517" s="2"/>
      <c r="D1517" s="9"/>
      <c r="G1517" s="12"/>
      <c r="H1517" s="12"/>
      <c r="I1517" s="12"/>
      <c r="J1517" s="12"/>
      <c r="K1517" s="10"/>
      <c r="L1517" s="12"/>
      <c r="M1517" s="12"/>
      <c r="P1517" s="12"/>
    </row>
    <row r="1518" spans="2:16" x14ac:dyDescent="0.25">
      <c r="B1518" s="2"/>
      <c r="D1518" s="9"/>
      <c r="G1518" s="12"/>
      <c r="H1518" s="12"/>
      <c r="I1518" s="12"/>
      <c r="J1518" s="12"/>
      <c r="K1518" s="10"/>
      <c r="L1518" s="12"/>
      <c r="M1518" s="12"/>
      <c r="P1518" s="12"/>
    </row>
    <row r="1519" spans="2:16" x14ac:dyDescent="0.25">
      <c r="B1519" s="2"/>
      <c r="D1519" s="9"/>
      <c r="G1519" s="12"/>
      <c r="H1519" s="12"/>
      <c r="I1519" s="12"/>
      <c r="J1519" s="12"/>
      <c r="K1519" s="10"/>
      <c r="L1519" s="12"/>
      <c r="M1519" s="12"/>
      <c r="P1519" s="12"/>
    </row>
    <row r="1520" spans="2:16" x14ac:dyDescent="0.25">
      <c r="B1520" s="2"/>
      <c r="D1520" s="9"/>
      <c r="G1520" s="12"/>
      <c r="H1520" s="12"/>
      <c r="I1520" s="12"/>
      <c r="J1520" s="12"/>
      <c r="K1520" s="10"/>
      <c r="L1520" s="12"/>
      <c r="M1520" s="12"/>
      <c r="P1520" s="12"/>
    </row>
    <row r="1521" spans="2:16" x14ac:dyDescent="0.25">
      <c r="B1521" s="2"/>
      <c r="D1521" s="9"/>
      <c r="G1521" s="12"/>
      <c r="H1521" s="12"/>
      <c r="I1521" s="12"/>
      <c r="J1521" s="12"/>
      <c r="K1521" s="10"/>
      <c r="L1521" s="12"/>
      <c r="M1521" s="12"/>
      <c r="P1521" s="12"/>
    </row>
    <row r="1522" spans="2:16" x14ac:dyDescent="0.25">
      <c r="B1522" s="2"/>
      <c r="D1522" s="9"/>
      <c r="G1522" s="12"/>
      <c r="H1522" s="12"/>
      <c r="I1522" s="12"/>
      <c r="J1522" s="12"/>
      <c r="K1522" s="10"/>
      <c r="L1522" s="12"/>
      <c r="M1522" s="12"/>
      <c r="P1522" s="12"/>
    </row>
    <row r="1523" spans="2:16" x14ac:dyDescent="0.25">
      <c r="B1523" s="2"/>
      <c r="D1523" s="9"/>
      <c r="G1523" s="12"/>
      <c r="H1523" s="12"/>
      <c r="I1523" s="12"/>
      <c r="J1523" s="12"/>
      <c r="K1523" s="10"/>
      <c r="L1523" s="12"/>
      <c r="M1523" s="12"/>
      <c r="P1523" s="12"/>
    </row>
    <row r="1524" spans="2:16" x14ac:dyDescent="0.25">
      <c r="B1524" s="2"/>
      <c r="D1524" s="9"/>
      <c r="G1524" s="12"/>
      <c r="H1524" s="12"/>
      <c r="I1524" s="12"/>
      <c r="J1524" s="12"/>
      <c r="K1524" s="10"/>
      <c r="L1524" s="12"/>
      <c r="M1524" s="12"/>
      <c r="P1524" s="12"/>
    </row>
    <row r="1525" spans="2:16" x14ac:dyDescent="0.25">
      <c r="B1525" s="2"/>
      <c r="D1525" s="9"/>
      <c r="G1525" s="12"/>
      <c r="H1525" s="12"/>
      <c r="I1525" s="12"/>
      <c r="J1525" s="12"/>
      <c r="K1525" s="10"/>
      <c r="L1525" s="12"/>
      <c r="M1525" s="12"/>
      <c r="P1525" s="12"/>
    </row>
    <row r="1526" spans="2:16" x14ac:dyDescent="0.25">
      <c r="B1526" s="2"/>
      <c r="D1526" s="9"/>
      <c r="G1526" s="12"/>
      <c r="H1526" s="12"/>
      <c r="I1526" s="12"/>
      <c r="J1526" s="12"/>
      <c r="K1526" s="10"/>
      <c r="L1526" s="12"/>
      <c r="M1526" s="12"/>
      <c r="P1526" s="12"/>
    </row>
    <row r="1527" spans="2:16" x14ac:dyDescent="0.25">
      <c r="B1527" s="2"/>
      <c r="D1527" s="9"/>
      <c r="G1527" s="12"/>
      <c r="H1527" s="12"/>
      <c r="I1527" s="12"/>
      <c r="J1527" s="12"/>
      <c r="K1527" s="10"/>
      <c r="L1527" s="12"/>
      <c r="M1527" s="12"/>
      <c r="P1527" s="12"/>
    </row>
    <row r="1528" spans="2:16" x14ac:dyDescent="0.25">
      <c r="B1528" s="2"/>
      <c r="D1528" s="9"/>
      <c r="G1528" s="12"/>
      <c r="H1528" s="12"/>
      <c r="I1528" s="12"/>
      <c r="J1528" s="12"/>
      <c r="K1528" s="10"/>
      <c r="L1528" s="12"/>
      <c r="M1528" s="12"/>
      <c r="P1528" s="12"/>
    </row>
    <row r="1529" spans="2:16" x14ac:dyDescent="0.25">
      <c r="B1529" s="2"/>
      <c r="D1529" s="9"/>
      <c r="G1529" s="12"/>
      <c r="H1529" s="12"/>
      <c r="I1529" s="12"/>
      <c r="J1529" s="12"/>
      <c r="K1529" s="10"/>
      <c r="L1529" s="12"/>
      <c r="M1529" s="12"/>
      <c r="P1529" s="12"/>
    </row>
    <row r="1530" spans="2:16" x14ac:dyDescent="0.25">
      <c r="B1530" s="2"/>
      <c r="D1530" s="9"/>
      <c r="G1530" s="12"/>
      <c r="H1530" s="12"/>
      <c r="I1530" s="12"/>
      <c r="J1530" s="12"/>
      <c r="K1530" s="10"/>
      <c r="L1530" s="12"/>
      <c r="M1530" s="12"/>
      <c r="P1530" s="12"/>
    </row>
    <row r="1531" spans="2:16" x14ac:dyDescent="0.25">
      <c r="B1531" s="2"/>
      <c r="D1531" s="9"/>
      <c r="G1531" s="12"/>
      <c r="H1531" s="12"/>
      <c r="I1531" s="12"/>
      <c r="J1531" s="12"/>
      <c r="K1531" s="10"/>
      <c r="L1531" s="12"/>
      <c r="M1531" s="12"/>
      <c r="P1531" s="12"/>
    </row>
    <row r="1532" spans="2:16" x14ac:dyDescent="0.25">
      <c r="B1532" s="2"/>
      <c r="D1532" s="9"/>
      <c r="G1532" s="12"/>
      <c r="H1532" s="12"/>
      <c r="I1532" s="12"/>
      <c r="J1532" s="12"/>
      <c r="K1532" s="10"/>
      <c r="L1532" s="12"/>
      <c r="M1532" s="12"/>
      <c r="P1532" s="12"/>
    </row>
    <row r="1533" spans="2:16" x14ac:dyDescent="0.25">
      <c r="B1533" s="2"/>
      <c r="D1533" s="9"/>
      <c r="G1533" s="12"/>
      <c r="H1533" s="12"/>
      <c r="I1533" s="12"/>
      <c r="J1533" s="12"/>
      <c r="K1533" s="10"/>
      <c r="L1533" s="12"/>
      <c r="M1533" s="12"/>
      <c r="P1533" s="12"/>
    </row>
    <row r="1534" spans="2:16" x14ac:dyDescent="0.25">
      <c r="B1534" s="2"/>
      <c r="D1534" s="9"/>
      <c r="G1534" s="12"/>
      <c r="H1534" s="12"/>
      <c r="I1534" s="12"/>
      <c r="J1534" s="12"/>
      <c r="K1534" s="10"/>
      <c r="L1534" s="12"/>
      <c r="M1534" s="12"/>
      <c r="P1534" s="12"/>
    </row>
    <row r="1535" spans="2:16" x14ac:dyDescent="0.25">
      <c r="B1535" s="2"/>
      <c r="D1535" s="9"/>
      <c r="G1535" s="12"/>
      <c r="H1535" s="12"/>
      <c r="I1535" s="12"/>
      <c r="J1535" s="12"/>
      <c r="K1535" s="10"/>
      <c r="L1535" s="12"/>
      <c r="M1535" s="12"/>
      <c r="P1535" s="12"/>
    </row>
    <row r="1536" spans="2:16" x14ac:dyDescent="0.25">
      <c r="B1536" s="2"/>
      <c r="D1536" s="9"/>
      <c r="G1536" s="12"/>
      <c r="H1536" s="12"/>
      <c r="I1536" s="12"/>
      <c r="J1536" s="12"/>
      <c r="K1536" s="10"/>
      <c r="L1536" s="12"/>
      <c r="M1536" s="12"/>
      <c r="P1536" s="12"/>
    </row>
    <row r="1537" spans="2:16" x14ac:dyDescent="0.25">
      <c r="B1537" s="2"/>
      <c r="D1537" s="9"/>
      <c r="G1537" s="12"/>
      <c r="H1537" s="12"/>
      <c r="I1537" s="12"/>
      <c r="J1537" s="12"/>
      <c r="K1537" s="10"/>
      <c r="L1537" s="12"/>
      <c r="M1537" s="12"/>
      <c r="P1537" s="12"/>
    </row>
    <row r="1538" spans="2:16" x14ac:dyDescent="0.25">
      <c r="B1538" s="2"/>
      <c r="D1538" s="9"/>
      <c r="G1538" s="12"/>
      <c r="H1538" s="12"/>
      <c r="I1538" s="12"/>
      <c r="J1538" s="12"/>
      <c r="K1538" s="10"/>
      <c r="L1538" s="12"/>
      <c r="M1538" s="12"/>
      <c r="P1538" s="12"/>
    </row>
    <row r="1539" spans="2:16" x14ac:dyDescent="0.25">
      <c r="B1539" s="2"/>
      <c r="D1539" s="9"/>
      <c r="G1539" s="12"/>
      <c r="H1539" s="12"/>
      <c r="I1539" s="12"/>
      <c r="J1539" s="12"/>
      <c r="K1539" s="10"/>
      <c r="L1539" s="12"/>
      <c r="M1539" s="12"/>
      <c r="P1539" s="12"/>
    </row>
    <row r="1540" spans="2:16" x14ac:dyDescent="0.25">
      <c r="B1540" s="2"/>
      <c r="D1540" s="9"/>
      <c r="G1540" s="12"/>
      <c r="H1540" s="12"/>
      <c r="I1540" s="12"/>
      <c r="J1540" s="12"/>
      <c r="K1540" s="10"/>
      <c r="L1540" s="12"/>
      <c r="M1540" s="12"/>
      <c r="P1540" s="12"/>
    </row>
    <row r="1541" spans="2:16" x14ac:dyDescent="0.25">
      <c r="B1541" s="2"/>
      <c r="D1541" s="9"/>
      <c r="G1541" s="12"/>
      <c r="H1541" s="12"/>
      <c r="I1541" s="12"/>
      <c r="J1541" s="12"/>
      <c r="K1541" s="10"/>
      <c r="L1541" s="12"/>
      <c r="M1541" s="12"/>
      <c r="P1541" s="12"/>
    </row>
    <row r="1542" spans="2:16" x14ac:dyDescent="0.25">
      <c r="B1542" s="2"/>
      <c r="D1542" s="9"/>
      <c r="G1542" s="12"/>
      <c r="H1542" s="12"/>
      <c r="I1542" s="12"/>
      <c r="J1542" s="12"/>
      <c r="K1542" s="10"/>
      <c r="L1542" s="12"/>
      <c r="M1542" s="12"/>
      <c r="P1542" s="12"/>
    </row>
    <row r="1543" spans="2:16" x14ac:dyDescent="0.25">
      <c r="B1543" s="2"/>
      <c r="D1543" s="9"/>
      <c r="G1543" s="12"/>
      <c r="H1543" s="12"/>
      <c r="I1543" s="12"/>
      <c r="J1543" s="12"/>
      <c r="K1543" s="10"/>
      <c r="L1543" s="12"/>
      <c r="M1543" s="12"/>
      <c r="P1543" s="12"/>
    </row>
    <row r="1544" spans="2:16" x14ac:dyDescent="0.25">
      <c r="B1544" s="2"/>
      <c r="D1544" s="9"/>
      <c r="G1544" s="12"/>
      <c r="H1544" s="12"/>
      <c r="I1544" s="12"/>
      <c r="J1544" s="12"/>
      <c r="K1544" s="10"/>
      <c r="L1544" s="12"/>
      <c r="M1544" s="12"/>
      <c r="P1544" s="12"/>
    </row>
    <row r="1545" spans="2:16" x14ac:dyDescent="0.25">
      <c r="B1545" s="2"/>
      <c r="D1545" s="9"/>
      <c r="G1545" s="12"/>
      <c r="H1545" s="12"/>
      <c r="I1545" s="12"/>
      <c r="J1545" s="12"/>
      <c r="K1545" s="10"/>
      <c r="L1545" s="12"/>
      <c r="M1545" s="12"/>
      <c r="P1545" s="12"/>
    </row>
    <row r="1546" spans="2:16" x14ac:dyDescent="0.25">
      <c r="B1546" s="2"/>
      <c r="D1546" s="9"/>
      <c r="G1546" s="12"/>
      <c r="H1546" s="12"/>
      <c r="I1546" s="12"/>
      <c r="J1546" s="12"/>
      <c r="K1546" s="10"/>
      <c r="L1546" s="12"/>
      <c r="M1546" s="12"/>
      <c r="P1546" s="12"/>
    </row>
    <row r="1547" spans="2:16" x14ac:dyDescent="0.25">
      <c r="B1547" s="2"/>
      <c r="D1547" s="9"/>
      <c r="G1547" s="12"/>
      <c r="H1547" s="12"/>
      <c r="I1547" s="12"/>
      <c r="J1547" s="12"/>
      <c r="K1547" s="10"/>
      <c r="L1547" s="12"/>
      <c r="M1547" s="12"/>
      <c r="P1547" s="12"/>
    </row>
    <row r="1548" spans="2:16" x14ac:dyDescent="0.25">
      <c r="B1548" s="2"/>
      <c r="D1548" s="9"/>
      <c r="G1548" s="12"/>
      <c r="H1548" s="12"/>
      <c r="I1548" s="12"/>
      <c r="J1548" s="12"/>
      <c r="K1548" s="10"/>
      <c r="L1548" s="12"/>
      <c r="M1548" s="12"/>
      <c r="P1548" s="12"/>
    </row>
    <row r="1549" spans="2:16" x14ac:dyDescent="0.25">
      <c r="B1549" s="2"/>
      <c r="D1549" s="9"/>
      <c r="G1549" s="12"/>
      <c r="H1549" s="12"/>
      <c r="I1549" s="12"/>
      <c r="J1549" s="12"/>
      <c r="K1549" s="10"/>
      <c r="L1549" s="12"/>
      <c r="M1549" s="12"/>
      <c r="P1549" s="12"/>
    </row>
    <row r="1550" spans="2:16" x14ac:dyDescent="0.25">
      <c r="B1550" s="2"/>
      <c r="D1550" s="9"/>
      <c r="G1550" s="12"/>
      <c r="H1550" s="12"/>
      <c r="I1550" s="12"/>
      <c r="J1550" s="12"/>
      <c r="K1550" s="10"/>
      <c r="L1550" s="12"/>
      <c r="M1550" s="12"/>
      <c r="P1550" s="12"/>
    </row>
    <row r="1551" spans="2:16" x14ac:dyDescent="0.25">
      <c r="B1551" s="2"/>
      <c r="D1551" s="9"/>
      <c r="G1551" s="12"/>
      <c r="H1551" s="12"/>
      <c r="I1551" s="12"/>
      <c r="J1551" s="12"/>
      <c r="K1551" s="10"/>
      <c r="L1551" s="12"/>
      <c r="M1551" s="12"/>
      <c r="P1551" s="12"/>
    </row>
    <row r="1552" spans="2:16" x14ac:dyDescent="0.25">
      <c r="B1552" s="2"/>
      <c r="D1552" s="9"/>
      <c r="G1552" s="12"/>
      <c r="H1552" s="12"/>
      <c r="I1552" s="12"/>
      <c r="J1552" s="12"/>
      <c r="K1552" s="10"/>
      <c r="L1552" s="12"/>
      <c r="M1552" s="12"/>
      <c r="P1552" s="12"/>
    </row>
    <row r="1553" spans="2:16" x14ac:dyDescent="0.25">
      <c r="B1553" s="2"/>
      <c r="D1553" s="9"/>
      <c r="G1553" s="12"/>
      <c r="H1553" s="12"/>
      <c r="I1553" s="12"/>
      <c r="J1553" s="12"/>
      <c r="K1553" s="10"/>
      <c r="L1553" s="12"/>
      <c r="M1553" s="12"/>
      <c r="P1553" s="12"/>
    </row>
    <row r="1554" spans="2:16" x14ac:dyDescent="0.25">
      <c r="B1554" s="2"/>
      <c r="D1554" s="9"/>
      <c r="G1554" s="12"/>
      <c r="H1554" s="12"/>
      <c r="I1554" s="12"/>
      <c r="J1554" s="12"/>
      <c r="K1554" s="10"/>
      <c r="L1554" s="12"/>
      <c r="M1554" s="12"/>
      <c r="P1554" s="12"/>
    </row>
    <row r="1555" spans="2:16" x14ac:dyDescent="0.25">
      <c r="B1555" s="2"/>
      <c r="D1555" s="9"/>
      <c r="G1555" s="12"/>
      <c r="H1555" s="12"/>
      <c r="I1555" s="12"/>
      <c r="J1555" s="12"/>
      <c r="K1555" s="10"/>
      <c r="L1555" s="12"/>
      <c r="M1555" s="12"/>
      <c r="P1555" s="12"/>
    </row>
    <row r="1556" spans="2:16" x14ac:dyDescent="0.25">
      <c r="B1556" s="2"/>
      <c r="D1556" s="9"/>
      <c r="G1556" s="12"/>
      <c r="H1556" s="12"/>
      <c r="I1556" s="12"/>
      <c r="J1556" s="12"/>
      <c r="K1556" s="10"/>
      <c r="L1556" s="12"/>
      <c r="M1556" s="12"/>
      <c r="P1556" s="12"/>
    </row>
    <row r="1557" spans="2:16" x14ac:dyDescent="0.25">
      <c r="B1557" s="2"/>
      <c r="D1557" s="9"/>
      <c r="G1557" s="12"/>
      <c r="H1557" s="12"/>
      <c r="I1557" s="12"/>
      <c r="J1557" s="12"/>
      <c r="K1557" s="10"/>
      <c r="L1557" s="12"/>
      <c r="M1557" s="12"/>
      <c r="P1557" s="12"/>
    </row>
    <row r="1558" spans="2:16" x14ac:dyDescent="0.25">
      <c r="B1558" s="2"/>
      <c r="D1558" s="9"/>
      <c r="G1558" s="12"/>
      <c r="H1558" s="12"/>
      <c r="I1558" s="12"/>
      <c r="J1558" s="12"/>
      <c r="K1558" s="10"/>
      <c r="L1558" s="12"/>
      <c r="M1558" s="12"/>
      <c r="P1558" s="12"/>
    </row>
    <row r="1559" spans="2:16" x14ac:dyDescent="0.25">
      <c r="B1559" s="2"/>
      <c r="D1559" s="9"/>
      <c r="G1559" s="12"/>
      <c r="H1559" s="12"/>
      <c r="I1559" s="12"/>
      <c r="J1559" s="12"/>
      <c r="K1559" s="10"/>
      <c r="L1559" s="12"/>
      <c r="M1559" s="12"/>
      <c r="P1559" s="12"/>
    </row>
    <row r="1560" spans="2:16" x14ac:dyDescent="0.25">
      <c r="B1560" s="2"/>
      <c r="D1560" s="9"/>
      <c r="G1560" s="12"/>
      <c r="H1560" s="12"/>
      <c r="I1560" s="12"/>
      <c r="J1560" s="12"/>
      <c r="K1560" s="10"/>
      <c r="L1560" s="12"/>
      <c r="M1560" s="12"/>
      <c r="P1560" s="12"/>
    </row>
    <row r="1561" spans="2:16" x14ac:dyDescent="0.25">
      <c r="B1561" s="2"/>
      <c r="D1561" s="9"/>
      <c r="G1561" s="12"/>
      <c r="H1561" s="12"/>
      <c r="I1561" s="12"/>
      <c r="J1561" s="12"/>
      <c r="K1561" s="10"/>
      <c r="L1561" s="12"/>
      <c r="M1561" s="12"/>
      <c r="P1561" s="12"/>
    </row>
    <row r="1562" spans="2:16" x14ac:dyDescent="0.25">
      <c r="B1562" s="2"/>
      <c r="D1562" s="9"/>
      <c r="G1562" s="12"/>
      <c r="H1562" s="12"/>
      <c r="I1562" s="12"/>
      <c r="J1562" s="12"/>
      <c r="K1562" s="10"/>
      <c r="L1562" s="12"/>
      <c r="M1562" s="12"/>
      <c r="P1562" s="12"/>
    </row>
    <row r="1563" spans="2:16" x14ac:dyDescent="0.25">
      <c r="B1563" s="2"/>
      <c r="D1563" s="9"/>
      <c r="G1563" s="12"/>
      <c r="H1563" s="12"/>
      <c r="I1563" s="12"/>
      <c r="J1563" s="12"/>
      <c r="K1563" s="10"/>
      <c r="L1563" s="12"/>
      <c r="M1563" s="12"/>
      <c r="P1563" s="12"/>
    </row>
    <row r="1564" spans="2:16" x14ac:dyDescent="0.25">
      <c r="B1564" s="2"/>
      <c r="D1564" s="9"/>
      <c r="G1564" s="12"/>
      <c r="H1564" s="12"/>
      <c r="I1564" s="12"/>
      <c r="J1564" s="12"/>
      <c r="K1564" s="10"/>
      <c r="L1564" s="12"/>
      <c r="M1564" s="12"/>
      <c r="P1564" s="12"/>
    </row>
    <row r="1565" spans="2:16" x14ac:dyDescent="0.25">
      <c r="B1565" s="2"/>
      <c r="D1565" s="9"/>
      <c r="G1565" s="12"/>
      <c r="H1565" s="12"/>
      <c r="I1565" s="12"/>
      <c r="J1565" s="12"/>
      <c r="K1565" s="10"/>
      <c r="L1565" s="12"/>
      <c r="M1565" s="12"/>
      <c r="P1565" s="12"/>
    </row>
    <row r="1566" spans="2:16" x14ac:dyDescent="0.25">
      <c r="B1566" s="2"/>
      <c r="D1566" s="9"/>
      <c r="G1566" s="12"/>
      <c r="H1566" s="12"/>
      <c r="I1566" s="12"/>
      <c r="J1566" s="12"/>
      <c r="K1566" s="10"/>
      <c r="L1566" s="12"/>
      <c r="M1566" s="12"/>
      <c r="P1566" s="12"/>
    </row>
    <row r="1567" spans="2:16" x14ac:dyDescent="0.25">
      <c r="B1567" s="2"/>
      <c r="D1567" s="9"/>
      <c r="G1567" s="12"/>
      <c r="H1567" s="12"/>
      <c r="I1567" s="12"/>
      <c r="J1567" s="12"/>
      <c r="K1567" s="10"/>
      <c r="L1567" s="12"/>
      <c r="M1567" s="12"/>
      <c r="P1567" s="12"/>
    </row>
    <row r="1568" spans="2:16" x14ac:dyDescent="0.25">
      <c r="B1568" s="2"/>
      <c r="D1568" s="9"/>
      <c r="G1568" s="12"/>
      <c r="H1568" s="12"/>
      <c r="I1568" s="12"/>
      <c r="J1568" s="12"/>
      <c r="K1568" s="10"/>
      <c r="L1568" s="12"/>
      <c r="M1568" s="12"/>
      <c r="P1568" s="12"/>
    </row>
    <row r="1569" spans="2:16" x14ac:dyDescent="0.25">
      <c r="B1569" s="2"/>
      <c r="D1569" s="9"/>
      <c r="G1569" s="12"/>
      <c r="H1569" s="12"/>
      <c r="I1569" s="12"/>
      <c r="J1569" s="12"/>
      <c r="K1569" s="10"/>
      <c r="L1569" s="12"/>
      <c r="M1569" s="12"/>
      <c r="P1569" s="12"/>
    </row>
    <row r="1570" spans="2:16" x14ac:dyDescent="0.25">
      <c r="B1570" s="2"/>
      <c r="D1570" s="9"/>
      <c r="G1570" s="12"/>
      <c r="H1570" s="12"/>
      <c r="I1570" s="12"/>
      <c r="J1570" s="12"/>
      <c r="K1570" s="10"/>
      <c r="L1570" s="12"/>
      <c r="M1570" s="12"/>
      <c r="P1570" s="12"/>
    </row>
    <row r="1571" spans="2:16" x14ac:dyDescent="0.25">
      <c r="B1571" s="2"/>
      <c r="D1571" s="9"/>
      <c r="G1571" s="12"/>
      <c r="H1571" s="12"/>
      <c r="I1571" s="12"/>
      <c r="J1571" s="12"/>
      <c r="K1571" s="10"/>
      <c r="L1571" s="12"/>
      <c r="M1571" s="12"/>
      <c r="P1571" s="12"/>
    </row>
    <row r="1572" spans="2:16" x14ac:dyDescent="0.25">
      <c r="B1572" s="2"/>
      <c r="D1572" s="9"/>
      <c r="G1572" s="12"/>
      <c r="H1572" s="12"/>
      <c r="I1572" s="12"/>
      <c r="J1572" s="12"/>
      <c r="K1572" s="10"/>
      <c r="L1572" s="12"/>
      <c r="M1572" s="12"/>
      <c r="P1572" s="12"/>
    </row>
    <row r="1573" spans="2:16" x14ac:dyDescent="0.25">
      <c r="B1573" s="2"/>
      <c r="D1573" s="9"/>
      <c r="G1573" s="12"/>
      <c r="H1573" s="12"/>
      <c r="I1573" s="12"/>
      <c r="J1573" s="12"/>
      <c r="K1573" s="10"/>
      <c r="L1573" s="12"/>
      <c r="M1573" s="12"/>
      <c r="P1573" s="12"/>
    </row>
    <row r="1574" spans="2:16" x14ac:dyDescent="0.25">
      <c r="B1574" s="2"/>
      <c r="D1574" s="9"/>
      <c r="G1574" s="12"/>
      <c r="H1574" s="12"/>
      <c r="I1574" s="12"/>
      <c r="J1574" s="12"/>
      <c r="K1574" s="10"/>
      <c r="L1574" s="12"/>
      <c r="M1574" s="12"/>
      <c r="P1574" s="12"/>
    </row>
    <row r="1575" spans="2:16" x14ac:dyDescent="0.25">
      <c r="B1575" s="2"/>
      <c r="D1575" s="9"/>
      <c r="G1575" s="12"/>
      <c r="H1575" s="12"/>
      <c r="I1575" s="12"/>
      <c r="J1575" s="12"/>
      <c r="K1575" s="10"/>
      <c r="L1575" s="12"/>
      <c r="M1575" s="12"/>
      <c r="P1575" s="12"/>
    </row>
    <row r="1576" spans="2:16" x14ac:dyDescent="0.25">
      <c r="B1576" s="2"/>
      <c r="D1576" s="9"/>
      <c r="G1576" s="12"/>
      <c r="H1576" s="12"/>
      <c r="I1576" s="12"/>
      <c r="J1576" s="12"/>
      <c r="K1576" s="10"/>
      <c r="L1576" s="12"/>
      <c r="M1576" s="12"/>
      <c r="P1576" s="12"/>
    </row>
    <row r="1577" spans="2:16" x14ac:dyDescent="0.25">
      <c r="B1577" s="2"/>
      <c r="D1577" s="9"/>
      <c r="G1577" s="12"/>
      <c r="H1577" s="12"/>
      <c r="I1577" s="12"/>
      <c r="J1577" s="12"/>
      <c r="K1577" s="10"/>
      <c r="L1577" s="12"/>
      <c r="M1577" s="12"/>
      <c r="P1577" s="12"/>
    </row>
    <row r="1578" spans="2:16" x14ac:dyDescent="0.25">
      <c r="B1578" s="2"/>
      <c r="D1578" s="9"/>
      <c r="G1578" s="12"/>
      <c r="H1578" s="12"/>
      <c r="I1578" s="12"/>
      <c r="J1578" s="12"/>
      <c r="K1578" s="10"/>
      <c r="L1578" s="12"/>
      <c r="M1578" s="12"/>
      <c r="P1578" s="12"/>
    </row>
    <row r="1579" spans="2:16" x14ac:dyDescent="0.25">
      <c r="B1579" s="2"/>
      <c r="D1579" s="9"/>
      <c r="G1579" s="12"/>
      <c r="H1579" s="12"/>
      <c r="I1579" s="12"/>
      <c r="J1579" s="12"/>
      <c r="K1579" s="10"/>
      <c r="L1579" s="12"/>
      <c r="M1579" s="12"/>
      <c r="P1579" s="12"/>
    </row>
    <row r="1580" spans="2:16" x14ac:dyDescent="0.25">
      <c r="B1580" s="2"/>
      <c r="D1580" s="9"/>
      <c r="G1580" s="12"/>
      <c r="H1580" s="12"/>
      <c r="I1580" s="12"/>
      <c r="J1580" s="12"/>
      <c r="K1580" s="10"/>
      <c r="L1580" s="12"/>
      <c r="M1580" s="12"/>
      <c r="P1580" s="12"/>
    </row>
    <row r="1581" spans="2:16" x14ac:dyDescent="0.25">
      <c r="B1581" s="2"/>
      <c r="D1581" s="9"/>
      <c r="G1581" s="12"/>
      <c r="H1581" s="12"/>
      <c r="I1581" s="12"/>
      <c r="J1581" s="12"/>
      <c r="K1581" s="10"/>
      <c r="L1581" s="12"/>
      <c r="M1581" s="12"/>
      <c r="P1581" s="12"/>
    </row>
    <row r="1582" spans="2:16" x14ac:dyDescent="0.25">
      <c r="B1582" s="2"/>
      <c r="D1582" s="9"/>
      <c r="G1582" s="12"/>
      <c r="H1582" s="12"/>
      <c r="I1582" s="12"/>
      <c r="J1582" s="12"/>
      <c r="K1582" s="10"/>
      <c r="L1582" s="12"/>
      <c r="M1582" s="12"/>
      <c r="P1582" s="12"/>
    </row>
    <row r="1583" spans="2:16" x14ac:dyDescent="0.25">
      <c r="B1583" s="2"/>
      <c r="D1583" s="9"/>
      <c r="G1583" s="12"/>
      <c r="H1583" s="12"/>
      <c r="I1583" s="12"/>
      <c r="J1583" s="12"/>
      <c r="K1583" s="10"/>
      <c r="L1583" s="12"/>
      <c r="M1583" s="12"/>
      <c r="P1583" s="12"/>
    </row>
    <row r="1584" spans="2:16" x14ac:dyDescent="0.25">
      <c r="B1584" s="2"/>
      <c r="D1584" s="9"/>
      <c r="G1584" s="12"/>
      <c r="H1584" s="12"/>
      <c r="I1584" s="12"/>
      <c r="J1584" s="12"/>
      <c r="K1584" s="10"/>
      <c r="L1584" s="12"/>
      <c r="M1584" s="12"/>
      <c r="P1584" s="12"/>
    </row>
    <row r="1585" spans="2:16" x14ac:dyDescent="0.25">
      <c r="B1585" s="2"/>
      <c r="D1585" s="9"/>
      <c r="G1585" s="12"/>
      <c r="H1585" s="12"/>
      <c r="I1585" s="12"/>
      <c r="J1585" s="12"/>
      <c r="K1585" s="10"/>
      <c r="L1585" s="12"/>
      <c r="M1585" s="12"/>
      <c r="P1585" s="12"/>
    </row>
    <row r="1586" spans="2:16" x14ac:dyDescent="0.25">
      <c r="B1586" s="2"/>
      <c r="D1586" s="9"/>
      <c r="G1586" s="12"/>
      <c r="H1586" s="12"/>
      <c r="I1586" s="12"/>
      <c r="J1586" s="12"/>
      <c r="K1586" s="10"/>
      <c r="L1586" s="12"/>
      <c r="M1586" s="12"/>
      <c r="P1586" s="12"/>
    </row>
    <row r="1587" spans="2:16" x14ac:dyDescent="0.25">
      <c r="B1587" s="2"/>
      <c r="D1587" s="9"/>
      <c r="G1587" s="12"/>
      <c r="H1587" s="12"/>
      <c r="I1587" s="12"/>
      <c r="J1587" s="12"/>
      <c r="K1587" s="10"/>
      <c r="L1587" s="12"/>
      <c r="M1587" s="12"/>
      <c r="P1587" s="12"/>
    </row>
    <row r="1588" spans="2:16" x14ac:dyDescent="0.25">
      <c r="B1588" s="2"/>
      <c r="D1588" s="9"/>
      <c r="G1588" s="12"/>
      <c r="H1588" s="12"/>
      <c r="I1588" s="12"/>
      <c r="J1588" s="12"/>
      <c r="K1588" s="10"/>
      <c r="L1588" s="12"/>
      <c r="M1588" s="12"/>
      <c r="P1588" s="12"/>
    </row>
    <row r="1589" spans="2:16" x14ac:dyDescent="0.25">
      <c r="B1589" s="2"/>
      <c r="D1589" s="9"/>
      <c r="G1589" s="12"/>
      <c r="H1589" s="12"/>
      <c r="I1589" s="12"/>
      <c r="J1589" s="12"/>
      <c r="K1589" s="10"/>
      <c r="L1589" s="12"/>
      <c r="M1589" s="12"/>
      <c r="P1589" s="12"/>
    </row>
    <row r="1590" spans="2:16" x14ac:dyDescent="0.25">
      <c r="B1590" s="2"/>
      <c r="D1590" s="9"/>
      <c r="G1590" s="12"/>
      <c r="H1590" s="12"/>
      <c r="I1590" s="12"/>
      <c r="J1590" s="12"/>
      <c r="K1590" s="10"/>
      <c r="L1590" s="12"/>
      <c r="M1590" s="12"/>
      <c r="P1590" s="12"/>
    </row>
    <row r="1591" spans="2:16" x14ac:dyDescent="0.25">
      <c r="B1591" s="2"/>
      <c r="D1591" s="9"/>
      <c r="G1591" s="12"/>
      <c r="H1591" s="12"/>
      <c r="I1591" s="12"/>
      <c r="J1591" s="12"/>
      <c r="K1591" s="10"/>
      <c r="L1591" s="12"/>
      <c r="M1591" s="12"/>
      <c r="P1591" s="12"/>
    </row>
    <row r="1592" spans="2:16" x14ac:dyDescent="0.25">
      <c r="B1592" s="2"/>
      <c r="D1592" s="9"/>
      <c r="G1592" s="12"/>
      <c r="H1592" s="12"/>
      <c r="I1592" s="12"/>
      <c r="J1592" s="12"/>
      <c r="K1592" s="10"/>
      <c r="L1592" s="12"/>
      <c r="M1592" s="12"/>
      <c r="P1592" s="12"/>
    </row>
    <row r="1593" spans="2:16" x14ac:dyDescent="0.25">
      <c r="B1593" s="2"/>
      <c r="D1593" s="9"/>
      <c r="G1593" s="12"/>
      <c r="H1593" s="12"/>
      <c r="I1593" s="12"/>
      <c r="J1593" s="12"/>
      <c r="K1593" s="10"/>
      <c r="L1593" s="12"/>
      <c r="M1593" s="12"/>
      <c r="P1593" s="12"/>
    </row>
    <row r="1594" spans="2:16" x14ac:dyDescent="0.25">
      <c r="B1594" s="2"/>
      <c r="D1594" s="9"/>
      <c r="G1594" s="12"/>
      <c r="H1594" s="12"/>
      <c r="I1594" s="12"/>
      <c r="J1594" s="12"/>
      <c r="K1594" s="10"/>
      <c r="L1594" s="12"/>
      <c r="M1594" s="12"/>
      <c r="P1594" s="12"/>
    </row>
    <row r="1595" spans="2:16" x14ac:dyDescent="0.25">
      <c r="B1595" s="2"/>
      <c r="D1595" s="9"/>
      <c r="G1595" s="12"/>
      <c r="H1595" s="12"/>
      <c r="I1595" s="12"/>
      <c r="J1595" s="12"/>
      <c r="K1595" s="10"/>
      <c r="L1595" s="12"/>
      <c r="M1595" s="12"/>
      <c r="P1595" s="12"/>
    </row>
    <row r="1596" spans="2:16" x14ac:dyDescent="0.25">
      <c r="B1596" s="2"/>
      <c r="D1596" s="9"/>
      <c r="G1596" s="12"/>
      <c r="H1596" s="12"/>
      <c r="I1596" s="12"/>
      <c r="J1596" s="12"/>
      <c r="K1596" s="10"/>
      <c r="L1596" s="12"/>
      <c r="M1596" s="12"/>
      <c r="P1596" s="12"/>
    </row>
    <row r="1597" spans="2:16" x14ac:dyDescent="0.25">
      <c r="B1597" s="2"/>
      <c r="D1597" s="9"/>
      <c r="G1597" s="12"/>
      <c r="H1597" s="12"/>
      <c r="I1597" s="12"/>
      <c r="J1597" s="12"/>
      <c r="K1597" s="10"/>
      <c r="L1597" s="12"/>
      <c r="M1597" s="12"/>
      <c r="P1597" s="12"/>
    </row>
    <row r="1598" spans="2:16" x14ac:dyDescent="0.25">
      <c r="B1598" s="2"/>
      <c r="D1598" s="9"/>
      <c r="G1598" s="12"/>
      <c r="H1598" s="12"/>
      <c r="I1598" s="12"/>
      <c r="J1598" s="12"/>
      <c r="K1598" s="10"/>
      <c r="L1598" s="12"/>
      <c r="M1598" s="12"/>
      <c r="P1598" s="12"/>
    </row>
    <row r="1599" spans="2:16" x14ac:dyDescent="0.25">
      <c r="B1599" s="2"/>
      <c r="D1599" s="9"/>
      <c r="G1599" s="12"/>
      <c r="H1599" s="12"/>
      <c r="I1599" s="12"/>
      <c r="J1599" s="12"/>
      <c r="K1599" s="10"/>
      <c r="L1599" s="12"/>
      <c r="M1599" s="12"/>
      <c r="P1599" s="12"/>
    </row>
    <row r="1600" spans="2:16" x14ac:dyDescent="0.25">
      <c r="B1600" s="2"/>
      <c r="D1600" s="9"/>
      <c r="G1600" s="12"/>
      <c r="H1600" s="12"/>
      <c r="I1600" s="12"/>
      <c r="J1600" s="12"/>
      <c r="K1600" s="10"/>
      <c r="L1600" s="12"/>
      <c r="M1600" s="12"/>
      <c r="P1600" s="12"/>
    </row>
    <row r="1601" spans="2:16" x14ac:dyDescent="0.25">
      <c r="B1601" s="2"/>
      <c r="D1601" s="9"/>
      <c r="G1601" s="12"/>
      <c r="H1601" s="12"/>
      <c r="I1601" s="12"/>
      <c r="J1601" s="12"/>
      <c r="K1601" s="10"/>
      <c r="L1601" s="12"/>
      <c r="M1601" s="12"/>
      <c r="P1601" s="12"/>
    </row>
    <row r="1602" spans="2:16" x14ac:dyDescent="0.25">
      <c r="B1602" s="2"/>
      <c r="D1602" s="9"/>
      <c r="G1602" s="12"/>
      <c r="H1602" s="12"/>
      <c r="I1602" s="12"/>
      <c r="J1602" s="12"/>
      <c r="K1602" s="10"/>
      <c r="L1602" s="12"/>
      <c r="M1602" s="12"/>
      <c r="P1602" s="12"/>
    </row>
    <row r="1603" spans="2:16" x14ac:dyDescent="0.25">
      <c r="B1603" s="2"/>
      <c r="D1603" s="9"/>
      <c r="G1603" s="12"/>
      <c r="H1603" s="12"/>
      <c r="I1603" s="12"/>
      <c r="J1603" s="12"/>
      <c r="K1603" s="10"/>
      <c r="L1603" s="12"/>
      <c r="M1603" s="12"/>
      <c r="P1603" s="12"/>
    </row>
    <row r="1604" spans="2:16" x14ac:dyDescent="0.25">
      <c r="B1604" s="2"/>
      <c r="D1604" s="9"/>
      <c r="G1604" s="12"/>
      <c r="H1604" s="12"/>
      <c r="I1604" s="12"/>
      <c r="J1604" s="12"/>
      <c r="K1604" s="10"/>
      <c r="L1604" s="12"/>
      <c r="M1604" s="12"/>
      <c r="P1604" s="12"/>
    </row>
    <row r="1605" spans="2:16" x14ac:dyDescent="0.25">
      <c r="B1605" s="2"/>
      <c r="D1605" s="9"/>
      <c r="G1605" s="12"/>
      <c r="H1605" s="12"/>
      <c r="I1605" s="12"/>
      <c r="J1605" s="12"/>
      <c r="K1605" s="10"/>
      <c r="L1605" s="12"/>
      <c r="M1605" s="12"/>
      <c r="P1605" s="12"/>
    </row>
    <row r="1606" spans="2:16" x14ac:dyDescent="0.25">
      <c r="B1606" s="2"/>
      <c r="D1606" s="9"/>
      <c r="G1606" s="12"/>
      <c r="H1606" s="12"/>
      <c r="I1606" s="12"/>
      <c r="J1606" s="12"/>
      <c r="K1606" s="10"/>
      <c r="L1606" s="12"/>
      <c r="M1606" s="12"/>
      <c r="P1606" s="12"/>
    </row>
    <row r="1607" spans="2:16" x14ac:dyDescent="0.25">
      <c r="B1607" s="2"/>
      <c r="D1607" s="9"/>
      <c r="G1607" s="12"/>
      <c r="H1607" s="12"/>
      <c r="I1607" s="12"/>
      <c r="J1607" s="12"/>
      <c r="K1607" s="10"/>
      <c r="L1607" s="12"/>
      <c r="M1607" s="12"/>
      <c r="P1607" s="12"/>
    </row>
    <row r="1608" spans="2:16" x14ac:dyDescent="0.25">
      <c r="B1608" s="2"/>
      <c r="D1608" s="9"/>
      <c r="G1608" s="12"/>
      <c r="H1608" s="12"/>
      <c r="I1608" s="12"/>
      <c r="J1608" s="12"/>
      <c r="K1608" s="10"/>
      <c r="L1608" s="12"/>
      <c r="M1608" s="12"/>
      <c r="P1608" s="12"/>
    </row>
    <row r="1609" spans="2:16" x14ac:dyDescent="0.25">
      <c r="B1609" s="2"/>
      <c r="D1609" s="9"/>
      <c r="G1609" s="12"/>
      <c r="H1609" s="12"/>
      <c r="I1609" s="12"/>
      <c r="J1609" s="12"/>
      <c r="K1609" s="10"/>
      <c r="L1609" s="12"/>
      <c r="M1609" s="12"/>
      <c r="P1609" s="12"/>
    </row>
    <row r="1610" spans="2:16" x14ac:dyDescent="0.25">
      <c r="B1610" s="2"/>
      <c r="D1610" s="9"/>
      <c r="G1610" s="12"/>
      <c r="H1610" s="12"/>
      <c r="I1610" s="12"/>
      <c r="J1610" s="12"/>
      <c r="K1610" s="10"/>
      <c r="L1610" s="12"/>
      <c r="M1610" s="12"/>
      <c r="P1610" s="12"/>
    </row>
    <row r="1611" spans="2:16" x14ac:dyDescent="0.25">
      <c r="B1611" s="2"/>
      <c r="D1611" s="9"/>
      <c r="G1611" s="12"/>
      <c r="H1611" s="12"/>
      <c r="I1611" s="12"/>
      <c r="J1611" s="12"/>
      <c r="K1611" s="10"/>
      <c r="L1611" s="12"/>
      <c r="M1611" s="12"/>
      <c r="P1611" s="12"/>
    </row>
    <row r="1612" spans="2:16" x14ac:dyDescent="0.25">
      <c r="B1612" s="2"/>
      <c r="D1612" s="9"/>
      <c r="G1612" s="12"/>
      <c r="H1612" s="12"/>
      <c r="I1612" s="12"/>
      <c r="J1612" s="12"/>
      <c r="K1612" s="10"/>
      <c r="L1612" s="12"/>
      <c r="M1612" s="12"/>
      <c r="P1612" s="12"/>
    </row>
    <row r="1613" spans="2:16" x14ac:dyDescent="0.25">
      <c r="B1613" s="2"/>
      <c r="D1613" s="9"/>
      <c r="G1613" s="12"/>
      <c r="H1613" s="12"/>
      <c r="I1613" s="12"/>
      <c r="J1613" s="12"/>
      <c r="K1613" s="10"/>
      <c r="L1613" s="12"/>
      <c r="M1613" s="12"/>
      <c r="P1613" s="12"/>
    </row>
    <row r="1614" spans="2:16" x14ac:dyDescent="0.25">
      <c r="B1614" s="2"/>
      <c r="D1614" s="9"/>
      <c r="G1614" s="12"/>
      <c r="H1614" s="12"/>
      <c r="I1614" s="12"/>
      <c r="J1614" s="12"/>
      <c r="K1614" s="10"/>
      <c r="L1614" s="12"/>
      <c r="M1614" s="12"/>
      <c r="P1614" s="12"/>
    </row>
    <row r="1615" spans="2:16" x14ac:dyDescent="0.25">
      <c r="B1615" s="2"/>
      <c r="D1615" s="9"/>
      <c r="G1615" s="12"/>
      <c r="H1615" s="12"/>
      <c r="I1615" s="12"/>
      <c r="J1615" s="12"/>
      <c r="K1615" s="10"/>
      <c r="L1615" s="12"/>
      <c r="M1615" s="12"/>
      <c r="P1615" s="12"/>
    </row>
    <row r="1616" spans="2:16" x14ac:dyDescent="0.25">
      <c r="B1616" s="2"/>
      <c r="D1616" s="9"/>
      <c r="G1616" s="12"/>
      <c r="H1616" s="12"/>
      <c r="I1616" s="12"/>
      <c r="J1616" s="12"/>
      <c r="K1616" s="10"/>
      <c r="L1616" s="12"/>
      <c r="M1616" s="12"/>
      <c r="P1616" s="12"/>
    </row>
    <row r="1617" spans="2:16" x14ac:dyDescent="0.25">
      <c r="B1617" s="2"/>
      <c r="D1617" s="9"/>
      <c r="G1617" s="12"/>
      <c r="H1617" s="12"/>
      <c r="I1617" s="12"/>
      <c r="J1617" s="12"/>
      <c r="K1617" s="10"/>
      <c r="L1617" s="12"/>
      <c r="M1617" s="12"/>
      <c r="P1617" s="12"/>
    </row>
    <row r="1618" spans="2:16" x14ac:dyDescent="0.25">
      <c r="B1618" s="2"/>
      <c r="D1618" s="9"/>
      <c r="G1618" s="12"/>
      <c r="H1618" s="12"/>
      <c r="I1618" s="12"/>
      <c r="J1618" s="12"/>
      <c r="K1618" s="10"/>
      <c r="L1618" s="12"/>
      <c r="M1618" s="12"/>
      <c r="P1618" s="12"/>
    </row>
    <row r="1619" spans="2:16" x14ac:dyDescent="0.25">
      <c r="B1619" s="2"/>
      <c r="D1619" s="9"/>
      <c r="G1619" s="12"/>
      <c r="H1619" s="12"/>
      <c r="I1619" s="12"/>
      <c r="J1619" s="12"/>
      <c r="K1619" s="10"/>
      <c r="L1619" s="12"/>
      <c r="M1619" s="12"/>
      <c r="P1619" s="12"/>
    </row>
    <row r="1620" spans="2:16" x14ac:dyDescent="0.25">
      <c r="B1620" s="2"/>
      <c r="D1620" s="9"/>
      <c r="G1620" s="12"/>
      <c r="H1620" s="12"/>
      <c r="I1620" s="12"/>
      <c r="J1620" s="12"/>
      <c r="K1620" s="10"/>
      <c r="L1620" s="12"/>
      <c r="M1620" s="12"/>
      <c r="P1620" s="12"/>
    </row>
    <row r="1621" spans="2:16" x14ac:dyDescent="0.25">
      <c r="B1621" s="2"/>
      <c r="D1621" s="9"/>
      <c r="G1621" s="12"/>
      <c r="H1621" s="12"/>
      <c r="I1621" s="12"/>
      <c r="J1621" s="12"/>
      <c r="K1621" s="10"/>
      <c r="L1621" s="12"/>
      <c r="M1621" s="12"/>
      <c r="P1621" s="12"/>
    </row>
    <row r="1622" spans="2:16" x14ac:dyDescent="0.25">
      <c r="B1622" s="2"/>
      <c r="D1622" s="9"/>
      <c r="G1622" s="12"/>
      <c r="H1622" s="12"/>
      <c r="I1622" s="12"/>
      <c r="J1622" s="12"/>
      <c r="K1622" s="10"/>
      <c r="L1622" s="12"/>
      <c r="M1622" s="12"/>
      <c r="P1622" s="12"/>
    </row>
    <row r="1623" spans="2:16" x14ac:dyDescent="0.25">
      <c r="B1623" s="2"/>
      <c r="D1623" s="9"/>
      <c r="G1623" s="12"/>
      <c r="H1623" s="12"/>
      <c r="I1623" s="12"/>
      <c r="J1623" s="12"/>
      <c r="K1623" s="10"/>
      <c r="L1623" s="12"/>
      <c r="M1623" s="12"/>
      <c r="P1623" s="12"/>
    </row>
    <row r="1624" spans="2:16" x14ac:dyDescent="0.25">
      <c r="B1624" s="2"/>
      <c r="D1624" s="9"/>
      <c r="G1624" s="12"/>
      <c r="H1624" s="12"/>
      <c r="I1624" s="12"/>
      <c r="J1624" s="12"/>
      <c r="K1624" s="10"/>
      <c r="L1624" s="12"/>
      <c r="M1624" s="12"/>
      <c r="P1624" s="12"/>
    </row>
    <row r="1625" spans="2:16" x14ac:dyDescent="0.25">
      <c r="B1625" s="2"/>
      <c r="D1625" s="9"/>
      <c r="G1625" s="12"/>
      <c r="H1625" s="12"/>
      <c r="I1625" s="12"/>
      <c r="J1625" s="12"/>
      <c r="K1625" s="10"/>
      <c r="L1625" s="12"/>
      <c r="M1625" s="12"/>
      <c r="P1625" s="12"/>
    </row>
    <row r="1626" spans="2:16" x14ac:dyDescent="0.25">
      <c r="B1626" s="2"/>
      <c r="D1626" s="9"/>
      <c r="G1626" s="12"/>
      <c r="H1626" s="12"/>
      <c r="I1626" s="12"/>
      <c r="J1626" s="12"/>
      <c r="K1626" s="10"/>
      <c r="L1626" s="12"/>
      <c r="M1626" s="12"/>
      <c r="P1626" s="12"/>
    </row>
    <row r="1627" spans="2:16" x14ac:dyDescent="0.25">
      <c r="B1627" s="2"/>
      <c r="D1627" s="9"/>
      <c r="G1627" s="12"/>
      <c r="H1627" s="12"/>
      <c r="I1627" s="12"/>
      <c r="J1627" s="12"/>
      <c r="K1627" s="10"/>
      <c r="L1627" s="12"/>
      <c r="M1627" s="12"/>
      <c r="P1627" s="12"/>
    </row>
    <row r="1628" spans="2:16" x14ac:dyDescent="0.25">
      <c r="B1628" s="2"/>
      <c r="D1628" s="9"/>
      <c r="G1628" s="12"/>
      <c r="H1628" s="12"/>
      <c r="I1628" s="12"/>
      <c r="J1628" s="12"/>
      <c r="K1628" s="10"/>
      <c r="L1628" s="12"/>
      <c r="M1628" s="12"/>
      <c r="P1628" s="12"/>
    </row>
    <row r="1629" spans="2:16" x14ac:dyDescent="0.25">
      <c r="B1629" s="2"/>
      <c r="D1629" s="9"/>
      <c r="G1629" s="12"/>
      <c r="H1629" s="12"/>
      <c r="I1629" s="12"/>
      <c r="J1629" s="12"/>
      <c r="K1629" s="10"/>
      <c r="L1629" s="12"/>
      <c r="M1629" s="12"/>
      <c r="P1629" s="12"/>
    </row>
    <row r="1630" spans="2:16" x14ac:dyDescent="0.25">
      <c r="B1630" s="2"/>
      <c r="D1630" s="9"/>
      <c r="G1630" s="12"/>
      <c r="H1630" s="12"/>
      <c r="I1630" s="12"/>
      <c r="J1630" s="12"/>
      <c r="K1630" s="10"/>
      <c r="L1630" s="12"/>
      <c r="M1630" s="12"/>
      <c r="P1630" s="12"/>
    </row>
    <row r="1631" spans="2:16" x14ac:dyDescent="0.25">
      <c r="B1631" s="2"/>
      <c r="D1631" s="9"/>
      <c r="G1631" s="12"/>
      <c r="H1631" s="12"/>
      <c r="I1631" s="12"/>
      <c r="J1631" s="12"/>
      <c r="K1631" s="10"/>
      <c r="L1631" s="12"/>
      <c r="M1631" s="12"/>
      <c r="P1631" s="12"/>
    </row>
    <row r="1632" spans="2:16" x14ac:dyDescent="0.25">
      <c r="B1632" s="2"/>
      <c r="D1632" s="9"/>
      <c r="G1632" s="12"/>
      <c r="H1632" s="12"/>
      <c r="I1632" s="12"/>
      <c r="J1632" s="12"/>
      <c r="K1632" s="10"/>
      <c r="L1632" s="12"/>
      <c r="M1632" s="12"/>
      <c r="P1632" s="12"/>
    </row>
    <row r="1633" spans="2:16" x14ac:dyDescent="0.25">
      <c r="B1633" s="2"/>
      <c r="D1633" s="9"/>
      <c r="G1633" s="12"/>
      <c r="H1633" s="12"/>
      <c r="I1633" s="12"/>
      <c r="J1633" s="12"/>
      <c r="K1633" s="10"/>
      <c r="L1633" s="12"/>
      <c r="M1633" s="12"/>
      <c r="P1633" s="12"/>
    </row>
    <row r="1634" spans="2:16" x14ac:dyDescent="0.25">
      <c r="B1634" s="2"/>
      <c r="D1634" s="9"/>
      <c r="G1634" s="12"/>
      <c r="H1634" s="12"/>
      <c r="I1634" s="12"/>
      <c r="J1634" s="12"/>
      <c r="K1634" s="10"/>
      <c r="L1634" s="12"/>
      <c r="M1634" s="12"/>
      <c r="P1634" s="12"/>
    </row>
    <row r="1635" spans="2:16" x14ac:dyDescent="0.25">
      <c r="B1635" s="2"/>
      <c r="D1635" s="9"/>
      <c r="G1635" s="12"/>
      <c r="H1635" s="12"/>
      <c r="I1635" s="12"/>
      <c r="J1635" s="12"/>
      <c r="K1635" s="10"/>
      <c r="L1635" s="12"/>
      <c r="M1635" s="12"/>
      <c r="P1635" s="12"/>
    </row>
    <row r="1636" spans="2:16" x14ac:dyDescent="0.25">
      <c r="B1636" s="2"/>
      <c r="D1636" s="9"/>
      <c r="G1636" s="12"/>
      <c r="H1636" s="12"/>
      <c r="I1636" s="12"/>
      <c r="J1636" s="12"/>
      <c r="K1636" s="10"/>
      <c r="L1636" s="12"/>
      <c r="M1636" s="12"/>
      <c r="P1636" s="12"/>
    </row>
    <row r="1637" spans="2:16" x14ac:dyDescent="0.25">
      <c r="B1637" s="2"/>
      <c r="D1637" s="9"/>
      <c r="G1637" s="12"/>
      <c r="H1637" s="12"/>
      <c r="I1637" s="12"/>
      <c r="J1637" s="12"/>
      <c r="K1637" s="10"/>
      <c r="L1637" s="12"/>
      <c r="M1637" s="12"/>
      <c r="P1637" s="12"/>
    </row>
    <row r="1638" spans="2:16" x14ac:dyDescent="0.25">
      <c r="B1638" s="2"/>
      <c r="D1638" s="9"/>
      <c r="G1638" s="12"/>
      <c r="H1638" s="12"/>
      <c r="I1638" s="12"/>
      <c r="J1638" s="12"/>
      <c r="K1638" s="10"/>
      <c r="L1638" s="12"/>
      <c r="M1638" s="12"/>
      <c r="P1638" s="12"/>
    </row>
    <row r="1639" spans="2:16" x14ac:dyDescent="0.25">
      <c r="B1639" s="2"/>
      <c r="D1639" s="9"/>
      <c r="G1639" s="12"/>
      <c r="H1639" s="12"/>
      <c r="I1639" s="12"/>
      <c r="J1639" s="12"/>
      <c r="K1639" s="10"/>
      <c r="L1639" s="12"/>
      <c r="M1639" s="12"/>
      <c r="P1639" s="12"/>
    </row>
    <row r="1640" spans="2:16" x14ac:dyDescent="0.25">
      <c r="B1640" s="2"/>
      <c r="D1640" s="9"/>
      <c r="G1640" s="12"/>
      <c r="H1640" s="12"/>
      <c r="I1640" s="12"/>
      <c r="J1640" s="12"/>
      <c r="K1640" s="10"/>
      <c r="L1640" s="12"/>
      <c r="M1640" s="12"/>
      <c r="P1640" s="12"/>
    </row>
    <row r="1641" spans="2:16" x14ac:dyDescent="0.25">
      <c r="B1641" s="2"/>
      <c r="D1641" s="9"/>
      <c r="G1641" s="12"/>
      <c r="H1641" s="12"/>
      <c r="I1641" s="12"/>
      <c r="J1641" s="12"/>
      <c r="K1641" s="10"/>
      <c r="L1641" s="12"/>
      <c r="M1641" s="12"/>
      <c r="P1641" s="12"/>
    </row>
    <row r="1642" spans="2:16" x14ac:dyDescent="0.25">
      <c r="B1642" s="2"/>
      <c r="D1642" s="9"/>
      <c r="G1642" s="12"/>
      <c r="H1642" s="12"/>
      <c r="I1642" s="12"/>
      <c r="J1642" s="12"/>
      <c r="K1642" s="10"/>
      <c r="L1642" s="12"/>
      <c r="M1642" s="12"/>
      <c r="P1642" s="12"/>
    </row>
    <row r="1643" spans="2:16" x14ac:dyDescent="0.25">
      <c r="B1643" s="2"/>
      <c r="D1643" s="9"/>
      <c r="G1643" s="12"/>
      <c r="H1643" s="12"/>
      <c r="I1643" s="12"/>
      <c r="J1643" s="12"/>
      <c r="K1643" s="10"/>
      <c r="L1643" s="12"/>
      <c r="M1643" s="12"/>
      <c r="P1643" s="12"/>
    </row>
    <row r="1644" spans="2:16" x14ac:dyDescent="0.25">
      <c r="B1644" s="2"/>
      <c r="D1644" s="9"/>
      <c r="G1644" s="12"/>
      <c r="H1644" s="12"/>
      <c r="I1644" s="12"/>
      <c r="J1644" s="12"/>
      <c r="K1644" s="10"/>
      <c r="L1644" s="12"/>
      <c r="M1644" s="12"/>
      <c r="P1644" s="12"/>
    </row>
    <row r="1645" spans="2:16" x14ac:dyDescent="0.25">
      <c r="B1645" s="2"/>
      <c r="D1645" s="9"/>
      <c r="G1645" s="12"/>
      <c r="H1645" s="12"/>
      <c r="I1645" s="12"/>
      <c r="J1645" s="12"/>
      <c r="K1645" s="10"/>
      <c r="L1645" s="12"/>
      <c r="M1645" s="12"/>
      <c r="P1645" s="12"/>
    </row>
    <row r="1646" spans="2:16" x14ac:dyDescent="0.25">
      <c r="B1646" s="2"/>
      <c r="D1646" s="9"/>
      <c r="G1646" s="12"/>
      <c r="H1646" s="12"/>
      <c r="I1646" s="12"/>
      <c r="J1646" s="12"/>
      <c r="K1646" s="10"/>
      <c r="L1646" s="12"/>
      <c r="M1646" s="12"/>
      <c r="P1646" s="12"/>
    </row>
    <row r="1647" spans="2:16" x14ac:dyDescent="0.25">
      <c r="B1647" s="2"/>
      <c r="D1647" s="9"/>
      <c r="G1647" s="12"/>
      <c r="H1647" s="12"/>
      <c r="I1647" s="12"/>
      <c r="J1647" s="12"/>
      <c r="K1647" s="10"/>
      <c r="L1647" s="12"/>
      <c r="M1647" s="12"/>
      <c r="P1647" s="12"/>
    </row>
    <row r="1648" spans="2:16" x14ac:dyDescent="0.25">
      <c r="B1648" s="2"/>
      <c r="D1648" s="9"/>
      <c r="G1648" s="12"/>
      <c r="H1648" s="12"/>
      <c r="I1648" s="12"/>
      <c r="J1648" s="12"/>
      <c r="K1648" s="10"/>
      <c r="L1648" s="12"/>
      <c r="M1648" s="12"/>
      <c r="P1648" s="12"/>
    </row>
    <row r="1649" spans="2:16" x14ac:dyDescent="0.25">
      <c r="B1649" s="2"/>
      <c r="D1649" s="9"/>
      <c r="G1649" s="12"/>
      <c r="H1649" s="12"/>
      <c r="I1649" s="12"/>
      <c r="J1649" s="12"/>
      <c r="K1649" s="10"/>
      <c r="L1649" s="12"/>
      <c r="M1649" s="12"/>
      <c r="P1649" s="12"/>
    </row>
    <row r="1650" spans="2:16" x14ac:dyDescent="0.25">
      <c r="B1650" s="2"/>
      <c r="D1650" s="9"/>
      <c r="G1650" s="12"/>
      <c r="H1650" s="12"/>
      <c r="I1650" s="12"/>
      <c r="J1650" s="12"/>
      <c r="K1650" s="10"/>
      <c r="L1650" s="12"/>
      <c r="M1650" s="12"/>
      <c r="P1650" s="12"/>
    </row>
    <row r="1651" spans="2:16" x14ac:dyDescent="0.25">
      <c r="B1651" s="2"/>
      <c r="D1651" s="9"/>
      <c r="G1651" s="12"/>
      <c r="H1651" s="12"/>
      <c r="I1651" s="12"/>
      <c r="J1651" s="12"/>
      <c r="K1651" s="10"/>
      <c r="L1651" s="12"/>
      <c r="M1651" s="12"/>
      <c r="P1651" s="12"/>
    </row>
    <row r="1652" spans="2:16" x14ac:dyDescent="0.25">
      <c r="B1652" s="2"/>
      <c r="D1652" s="9"/>
      <c r="G1652" s="12"/>
      <c r="H1652" s="12"/>
      <c r="I1652" s="12"/>
      <c r="J1652" s="12"/>
      <c r="K1652" s="10"/>
      <c r="L1652" s="12"/>
      <c r="M1652" s="12"/>
      <c r="P1652" s="12"/>
    </row>
    <row r="1653" spans="2:16" x14ac:dyDescent="0.25">
      <c r="B1653" s="2"/>
      <c r="D1653" s="9"/>
      <c r="G1653" s="12"/>
      <c r="H1653" s="12"/>
      <c r="I1653" s="12"/>
      <c r="J1653" s="12"/>
      <c r="K1653" s="10"/>
      <c r="L1653" s="12"/>
      <c r="M1653" s="12"/>
      <c r="P1653" s="12"/>
    </row>
    <row r="1654" spans="2:16" x14ac:dyDescent="0.25">
      <c r="B1654" s="2"/>
      <c r="D1654" s="9"/>
      <c r="G1654" s="12"/>
      <c r="H1654" s="12"/>
      <c r="I1654" s="12"/>
      <c r="J1654" s="12"/>
      <c r="K1654" s="10"/>
      <c r="L1654" s="12"/>
      <c r="M1654" s="12"/>
      <c r="P1654" s="12"/>
    </row>
    <row r="1655" spans="2:16" x14ac:dyDescent="0.25">
      <c r="B1655" s="2"/>
      <c r="D1655" s="9"/>
      <c r="G1655" s="12"/>
      <c r="H1655" s="12"/>
      <c r="I1655" s="12"/>
      <c r="J1655" s="12"/>
      <c r="K1655" s="10"/>
      <c r="L1655" s="12"/>
      <c r="M1655" s="12"/>
      <c r="P1655" s="12"/>
    </row>
    <row r="1656" spans="2:16" x14ac:dyDescent="0.25">
      <c r="B1656" s="2"/>
      <c r="D1656" s="9"/>
      <c r="G1656" s="12"/>
      <c r="H1656" s="12"/>
      <c r="I1656" s="12"/>
      <c r="J1656" s="12"/>
      <c r="K1656" s="10"/>
      <c r="L1656" s="12"/>
      <c r="M1656" s="12"/>
      <c r="P1656" s="12"/>
    </row>
    <row r="1657" spans="2:16" x14ac:dyDescent="0.25">
      <c r="B1657" s="2"/>
      <c r="D1657" s="9"/>
      <c r="G1657" s="12"/>
      <c r="H1657" s="12"/>
      <c r="I1657" s="12"/>
      <c r="J1657" s="12"/>
      <c r="K1657" s="10"/>
      <c r="L1657" s="12"/>
      <c r="M1657" s="12"/>
      <c r="P1657" s="12"/>
    </row>
    <row r="1658" spans="2:16" x14ac:dyDescent="0.25">
      <c r="B1658" s="2"/>
      <c r="D1658" s="9"/>
      <c r="G1658" s="12"/>
      <c r="H1658" s="12"/>
      <c r="I1658" s="12"/>
      <c r="J1658" s="12"/>
      <c r="K1658" s="10"/>
      <c r="L1658" s="12"/>
      <c r="M1658" s="12"/>
      <c r="P1658" s="12"/>
    </row>
    <row r="1659" spans="2:16" x14ac:dyDescent="0.25">
      <c r="B1659" s="2"/>
      <c r="D1659" s="9"/>
      <c r="G1659" s="12"/>
      <c r="H1659" s="12"/>
      <c r="I1659" s="12"/>
      <c r="J1659" s="12"/>
      <c r="K1659" s="10"/>
      <c r="L1659" s="12"/>
      <c r="M1659" s="12"/>
      <c r="P1659" s="12"/>
    </row>
    <row r="1660" spans="2:16" x14ac:dyDescent="0.25">
      <c r="B1660" s="2"/>
      <c r="D1660" s="9"/>
      <c r="G1660" s="12"/>
      <c r="H1660" s="12"/>
      <c r="I1660" s="12"/>
      <c r="J1660" s="12"/>
      <c r="K1660" s="10"/>
      <c r="L1660" s="12"/>
      <c r="M1660" s="12"/>
      <c r="P1660" s="12"/>
    </row>
    <row r="1661" spans="2:16" x14ac:dyDescent="0.25">
      <c r="B1661" s="2"/>
      <c r="D1661" s="9"/>
      <c r="G1661" s="12"/>
      <c r="H1661" s="12"/>
      <c r="I1661" s="12"/>
      <c r="J1661" s="12"/>
      <c r="K1661" s="10"/>
      <c r="L1661" s="12"/>
      <c r="M1661" s="12"/>
      <c r="P1661" s="12"/>
    </row>
    <row r="1662" spans="2:16" x14ac:dyDescent="0.25">
      <c r="B1662" s="2"/>
      <c r="D1662" s="9"/>
      <c r="G1662" s="12"/>
      <c r="H1662" s="12"/>
      <c r="I1662" s="12"/>
      <c r="J1662" s="12"/>
      <c r="K1662" s="10"/>
      <c r="L1662" s="12"/>
      <c r="M1662" s="12"/>
      <c r="P1662" s="12"/>
    </row>
    <row r="1663" spans="2:16" x14ac:dyDescent="0.25">
      <c r="B1663" s="2"/>
      <c r="D1663" s="9"/>
      <c r="G1663" s="12"/>
      <c r="H1663" s="12"/>
      <c r="I1663" s="12"/>
      <c r="J1663" s="12"/>
      <c r="K1663" s="10"/>
      <c r="L1663" s="12"/>
      <c r="M1663" s="12"/>
      <c r="P1663" s="12"/>
    </row>
    <row r="1664" spans="2:16" x14ac:dyDescent="0.25">
      <c r="B1664" s="2"/>
      <c r="D1664" s="9"/>
      <c r="G1664" s="12"/>
      <c r="H1664" s="12"/>
      <c r="I1664" s="12"/>
      <c r="J1664" s="12"/>
      <c r="K1664" s="10"/>
      <c r="L1664" s="12"/>
      <c r="M1664" s="12"/>
      <c r="P1664" s="12"/>
    </row>
    <row r="1665" spans="2:16" x14ac:dyDescent="0.25">
      <c r="B1665" s="2"/>
      <c r="D1665" s="9"/>
      <c r="G1665" s="12"/>
      <c r="H1665" s="12"/>
      <c r="I1665" s="12"/>
      <c r="J1665" s="12"/>
      <c r="K1665" s="10"/>
      <c r="L1665" s="12"/>
      <c r="M1665" s="12"/>
      <c r="P1665" s="12"/>
    </row>
    <row r="1666" spans="2:16" x14ac:dyDescent="0.25">
      <c r="B1666" s="2"/>
      <c r="D1666" s="9"/>
      <c r="G1666" s="12"/>
      <c r="H1666" s="12"/>
      <c r="I1666" s="12"/>
      <c r="J1666" s="12"/>
      <c r="K1666" s="10"/>
      <c r="L1666" s="12"/>
      <c r="M1666" s="12"/>
      <c r="P1666" s="12"/>
    </row>
    <row r="1667" spans="2:16" x14ac:dyDescent="0.25">
      <c r="B1667" s="2"/>
      <c r="D1667" s="9"/>
      <c r="G1667" s="12"/>
      <c r="H1667" s="12"/>
      <c r="I1667" s="12"/>
      <c r="J1667" s="12"/>
      <c r="K1667" s="10"/>
      <c r="L1667" s="12"/>
      <c r="M1667" s="12"/>
      <c r="P1667" s="12"/>
    </row>
    <row r="1668" spans="2:16" x14ac:dyDescent="0.25">
      <c r="B1668" s="2"/>
      <c r="D1668" s="9"/>
      <c r="G1668" s="12"/>
      <c r="H1668" s="12"/>
      <c r="I1668" s="12"/>
      <c r="J1668" s="12"/>
      <c r="K1668" s="10"/>
      <c r="L1668" s="12"/>
      <c r="M1668" s="12"/>
      <c r="P1668" s="12"/>
    </row>
    <row r="1669" spans="2:16" x14ac:dyDescent="0.25">
      <c r="B1669" s="2"/>
      <c r="D1669" s="9"/>
      <c r="G1669" s="12"/>
      <c r="H1669" s="12"/>
      <c r="I1669" s="12"/>
      <c r="J1669" s="12"/>
      <c r="K1669" s="10"/>
      <c r="L1669" s="12"/>
      <c r="M1669" s="12"/>
      <c r="P1669" s="12"/>
    </row>
    <row r="1670" spans="2:16" x14ac:dyDescent="0.25">
      <c r="B1670" s="2"/>
      <c r="D1670" s="9"/>
      <c r="G1670" s="12"/>
      <c r="H1670" s="12"/>
      <c r="I1670" s="12"/>
      <c r="J1670" s="12"/>
      <c r="K1670" s="10"/>
      <c r="L1670" s="12"/>
      <c r="M1670" s="12"/>
      <c r="P1670" s="12"/>
    </row>
    <row r="1671" spans="2:16" x14ac:dyDescent="0.25">
      <c r="B1671" s="2"/>
      <c r="D1671" s="9"/>
      <c r="G1671" s="12"/>
      <c r="H1671" s="12"/>
      <c r="I1671" s="12"/>
      <c r="J1671" s="12"/>
      <c r="K1671" s="10"/>
      <c r="L1671" s="12"/>
      <c r="M1671" s="12"/>
      <c r="P1671" s="12"/>
    </row>
  </sheetData>
  <sheetProtection algorithmName="SHA-512" hashValue="zAYODXds8FZAeV1XbKGKNc8fa5Bndil/6Ajr24O+CcVWfBjLFz6ZDLB4/vrXaOBoD1Rjk3y25p6MLmd6SwGDEg==" saltValue="UiTE4VLwHQb3HG9Q3hOvt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customXml/itemProps3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2025-08-20T22:49:03Z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