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47" documentId="8_{E0025C28-BFDC-46A9-A7E2-6BD68CC596D4}" xr6:coauthVersionLast="47" xr6:coauthVersionMax="47" xr10:uidLastSave="{2BFD7FFB-EEA4-4ECC-BCD9-FA13C918CBB9}"/>
  <bookViews>
    <workbookView xWindow="-1830" yWindow="-13620" windowWidth="24240" windowHeight="1302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<sst xmlns="http://schemas.openxmlformats.org/spreadsheetml/2006/main" count="241" uniqueCount="22">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</sst>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  <numFmt numFmtId="170" formatCode="0.00_ ;[Red]\-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70" fontId="3" fillId="0" borderId="0" xfId="3" applyNumberFormat="1" applyFont="1" applyAlignment="1">
      <alignment horizontal="right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="70" zoomScaleNormal="70" workbookViewId="0">
      <pane ySplit="1" topLeftCell="A210" activePane="bottomLeft" state="frozen"/>
      <selection activeCell="C1" sqref="C1"/>
      <selection pane="bottomLeft" activeCell="R243" sqref="J223:R243"/>
    </sheetView>
  </sheetViews>
  <sheetFormatPr defaultRowHeight="15" x14ac:dyDescent="0.25"/>
  <cols>
    <col min="3" max="3" width="12.42578125" bestFit="1" customWidth="1"/>
    <col min="4" max="4" width="12.28515625" style="2" bestFit="1" customWidth="1"/>
    <col min="5" max="5" width="19.5703125" style="8" bestFit="1" customWidth="1"/>
    <col min="6" max="7" width="5.140625" style="10" bestFit="1" customWidth="1"/>
    <col min="8" max="8" width="17.42578125" style="19" bestFit="1" customWidth="1"/>
    <col min="9" max="9" width="17.85546875" style="8" bestFit="1" customWidth="1"/>
    <col min="10" max="10" width="30.5703125" style="8" bestFit="1" customWidth="1"/>
    <col min="11" max="11" width="14.85546875" style="10" bestFit="1" customWidth="1"/>
    <col min="12" max="12" width="10.7109375" bestFit="1" customWidth="1"/>
    <col min="13" max="13" width="24.85546875" style="11" bestFit="1" customWidth="1"/>
    <col min="14" max="14" width="16.42578125" style="11" bestFit="1" customWidth="1"/>
    <col min="15" max="15" width="18.140625" style="11" bestFit="1" customWidth="1"/>
    <col min="16" max="16" width="14.5703125" style="16" bestFit="1" customWidth="1"/>
    <col min="17" max="17" width="25.140625" style="8" bestFit="1" customWidth="1"/>
    <col min="18" max="18" width="19.5703125" style="8" bestFit="1" customWidth="1"/>
    <col min="19" max="19" width="24.28515625" bestFit="1" customWidth="1"/>
    <col min="20" max="20" width="9.5703125" bestFit="1" customWidth="1"/>
    <col min="21" max="21" width="12.140625" bestFit="1" customWidth="1"/>
  </cols>
  <sheetData>
    <row r="1" spans="3:19" x14ac:dyDescent="0.2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25">
      <c r="C2" s="1"/>
      <c r="H2" s="22"/>
      <c r="K2" s="9"/>
      <c r="L2" s="5"/>
      <c r="P2" s="23"/>
    </row>
    <row r="3" spans="3:19" x14ac:dyDescent="0.2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2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2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2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2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2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2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2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2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2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2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2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2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2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2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2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2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2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2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2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2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2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2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2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2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2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2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2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2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2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2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2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2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2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2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2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2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2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2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2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2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2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2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2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2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2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2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2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2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2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2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2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2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2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2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2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2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2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2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2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2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2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2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2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2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2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2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2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2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2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2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2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2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2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2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2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2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2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2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2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2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2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2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2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2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2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2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2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2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2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2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2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2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2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2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2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2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2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2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2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2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2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2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2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2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2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2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2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2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2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2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2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2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2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2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2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2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2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2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2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2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2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2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2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2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25">
      <c r="C128" s="1">
        <v>46031</v>
      </c>
      <c r="D128" s="3" t="s">
        <v>9</v>
      </c>
      <c r="E128" s="14">
        <v>1006.51840741</v>
      </c>
      <c r="F128" s="10">
        <v>21</v>
      </c>
      <c r="G128" s="10">
        <v>17</v>
      </c>
      <c r="H128" s="21">
        <v>0.34</v>
      </c>
      <c r="I128" s="8">
        <v>1.0027514900000001</v>
      </c>
      <c r="J128" s="45">
        <v>1009.2878327428</v>
      </c>
      <c r="K128" s="20">
        <v>12.043799999999999</v>
      </c>
      <c r="L128">
        <v>103</v>
      </c>
      <c r="M128" s="11">
        <v>1.047577822</v>
      </c>
      <c r="N128" s="11">
        <v>48.019716850000002</v>
      </c>
      <c r="O128" s="11">
        <v>0</v>
      </c>
      <c r="P128" s="17">
        <v>0</v>
      </c>
      <c r="Q128" s="8">
        <v>0</v>
      </c>
      <c r="R128" s="8">
        <v>1057.3075495927999</v>
      </c>
    </row>
    <row r="129" spans="3:18" x14ac:dyDescent="0.25">
      <c r="C129" s="1">
        <v>46034</v>
      </c>
      <c r="D129" s="3" t="s">
        <v>9</v>
      </c>
      <c r="E129" s="14">
        <v>1006.51840741</v>
      </c>
      <c r="F129" s="10">
        <v>21</v>
      </c>
      <c r="G129" s="10">
        <v>18</v>
      </c>
      <c r="H129" s="21">
        <v>0.32999319685482753</v>
      </c>
      <c r="I129" s="8">
        <v>1.0028278399999999</v>
      </c>
      <c r="J129" s="45">
        <v>1009.36468042321</v>
      </c>
      <c r="K129" s="20">
        <v>12.043799999999999</v>
      </c>
      <c r="L129">
        <v>104</v>
      </c>
      <c r="M129" s="11">
        <v>1.048050667</v>
      </c>
      <c r="N129" s="11">
        <v>48.500646140000001</v>
      </c>
      <c r="O129" s="11">
        <v>0</v>
      </c>
      <c r="P129" s="17">
        <v>0</v>
      </c>
      <c r="Q129" s="8">
        <v>0</v>
      </c>
      <c r="R129" s="8">
        <v>1057.8653265632099</v>
      </c>
    </row>
    <row r="130" spans="3:18" x14ac:dyDescent="0.25">
      <c r="C130" s="1">
        <v>46035</v>
      </c>
      <c r="D130" s="3" t="s">
        <v>9</v>
      </c>
      <c r="E130" s="14">
        <v>1006.51840741</v>
      </c>
      <c r="F130" s="10">
        <v>21</v>
      </c>
      <c r="G130" s="10">
        <v>19</v>
      </c>
      <c r="H130" s="21">
        <v>0.32999319685482753</v>
      </c>
      <c r="I130" s="8">
        <v>1.00298518</v>
      </c>
      <c r="J130" s="45">
        <v>1009.52304602943</v>
      </c>
      <c r="K130" s="20">
        <v>12.043799999999999</v>
      </c>
      <c r="L130">
        <v>105</v>
      </c>
      <c r="M130" s="11">
        <v>1.0485237270000001</v>
      </c>
      <c r="N130" s="11">
        <v>48.985820680000003</v>
      </c>
      <c r="O130" s="11">
        <v>0</v>
      </c>
      <c r="P130" s="17">
        <v>0</v>
      </c>
      <c r="Q130" s="8">
        <v>0</v>
      </c>
      <c r="R130" s="8">
        <v>1058.5088667094301</v>
      </c>
    </row>
    <row r="131" spans="3:18" x14ac:dyDescent="0.25">
      <c r="C131" s="1">
        <v>46036</v>
      </c>
      <c r="D131" s="3" t="s">
        <v>9</v>
      </c>
      <c r="E131" s="14">
        <v>1006.51840741</v>
      </c>
      <c r="F131" s="10">
        <v>21</v>
      </c>
      <c r="G131" s="10">
        <v>20</v>
      </c>
      <c r="H131" s="21">
        <v>0.32999319685482753</v>
      </c>
      <c r="I131" s="8">
        <v>1.00314254</v>
      </c>
      <c r="J131" s="45">
        <v>1009.68143176602</v>
      </c>
      <c r="K131" s="20">
        <v>12.043799999999999</v>
      </c>
      <c r="L131">
        <v>106</v>
      </c>
      <c r="M131" s="11">
        <v>1.0489969990000001</v>
      </c>
      <c r="N131" s="11">
        <v>49.471360099999998</v>
      </c>
      <c r="O131" s="11">
        <v>0</v>
      </c>
      <c r="P131" s="17">
        <v>0</v>
      </c>
      <c r="Q131" s="8">
        <v>0</v>
      </c>
      <c r="R131" s="8">
        <v>1059.1527918660199</v>
      </c>
    </row>
    <row r="132" spans="3:18" x14ac:dyDescent="0.25">
      <c r="C132" s="1">
        <v>46037</v>
      </c>
      <c r="D132" s="3" t="s">
        <v>2</v>
      </c>
      <c r="E132" s="14">
        <v>1006.51840741</v>
      </c>
      <c r="F132" s="10">
        <v>21</v>
      </c>
      <c r="G132" s="10">
        <v>21</v>
      </c>
      <c r="H132" s="21">
        <v>0.32999319685482753</v>
      </c>
      <c r="I132" s="8">
        <v>1.0032999300000001</v>
      </c>
      <c r="J132" s="45">
        <v>1009.83984769816</v>
      </c>
      <c r="K132" s="20">
        <v>12.043799999999999</v>
      </c>
      <c r="L132">
        <v>107</v>
      </c>
      <c r="M132" s="11">
        <v>1.0494704850000001</v>
      </c>
      <c r="N132" s="11">
        <v>49.957267029999997</v>
      </c>
      <c r="O132" s="11">
        <v>0</v>
      </c>
      <c r="P132" s="17">
        <v>0</v>
      </c>
      <c r="Q132" s="8">
        <v>0</v>
      </c>
      <c r="R132" s="8">
        <v>1059.7971147281601</v>
      </c>
    </row>
    <row r="133" spans="3:18" x14ac:dyDescent="0.25">
      <c r="C133" s="1">
        <v>46038</v>
      </c>
      <c r="D133" s="3" t="s">
        <v>9</v>
      </c>
      <c r="E133" s="14">
        <v>1059.7971147281601</v>
      </c>
      <c r="F133" s="10">
        <v>22</v>
      </c>
      <c r="G133" s="10">
        <v>1</v>
      </c>
      <c r="H133" s="21">
        <v>0.36</v>
      </c>
      <c r="I133" s="8">
        <v>1.00016335</v>
      </c>
      <c r="J133" s="45">
        <v>1059.97023258685</v>
      </c>
      <c r="K133" s="20">
        <v>12.043799999999999</v>
      </c>
      <c r="L133">
        <v>1</v>
      </c>
      <c r="M133" s="11">
        <v>1.00045137</v>
      </c>
      <c r="N133" s="11">
        <v>0.47843876000000002</v>
      </c>
      <c r="O133" s="11">
        <v>0</v>
      </c>
      <c r="P133" s="17">
        <v>0</v>
      </c>
      <c r="Q133" s="8">
        <v>0</v>
      </c>
      <c r="R133" s="8">
        <v>1060.44867134685</v>
      </c>
    </row>
    <row r="134" spans="3:18" x14ac:dyDescent="0.25">
      <c r="C134" s="1">
        <v>46041</v>
      </c>
      <c r="D134" s="3" t="s">
        <v>9</v>
      </c>
      <c r="E134" s="14">
        <v>1059.7971147281601</v>
      </c>
      <c r="F134" s="10">
        <v>22</v>
      </c>
      <c r="G134" s="10">
        <v>2</v>
      </c>
      <c r="H134" s="21">
        <v>0.36</v>
      </c>
      <c r="I134" s="8">
        <v>1.0003267300000001</v>
      </c>
      <c r="J134" s="45">
        <v>1060.1433822394599</v>
      </c>
      <c r="K134" s="20">
        <v>12.043799999999999</v>
      </c>
      <c r="L134">
        <v>2</v>
      </c>
      <c r="M134" s="11">
        <v>1.000902945</v>
      </c>
      <c r="N134" s="11">
        <v>0.95725115999999999</v>
      </c>
      <c r="O134" s="11">
        <v>0</v>
      </c>
      <c r="P134" s="17">
        <v>0</v>
      </c>
      <c r="Q134" s="8">
        <v>0</v>
      </c>
      <c r="R134" s="8">
        <v>1061.1006333994599</v>
      </c>
    </row>
    <row r="135" spans="3:18" x14ac:dyDescent="0.25">
      <c r="C135" s="1">
        <v>46042</v>
      </c>
      <c r="D135" s="3" t="s">
        <v>9</v>
      </c>
      <c r="E135" s="14">
        <v>1059.7971147281601</v>
      </c>
      <c r="F135" s="10">
        <v>22</v>
      </c>
      <c r="G135" s="10">
        <v>3</v>
      </c>
      <c r="H135" s="21">
        <v>0.36</v>
      </c>
      <c r="I135" s="8">
        <v>1.0004901399999999</v>
      </c>
      <c r="J135" s="45">
        <v>1060.3165636859701</v>
      </c>
      <c r="K135" s="20">
        <v>12.043799999999999</v>
      </c>
      <c r="L135">
        <v>3</v>
      </c>
      <c r="M135" s="11">
        <v>1.0013547229999999</v>
      </c>
      <c r="N135" s="11">
        <v>1.4364352300000001</v>
      </c>
      <c r="O135" s="11">
        <v>0</v>
      </c>
      <c r="P135" s="17">
        <v>0</v>
      </c>
      <c r="Q135" s="8">
        <v>0</v>
      </c>
      <c r="R135" s="8">
        <v>1061.75299891597</v>
      </c>
    </row>
    <row r="136" spans="3:18" x14ac:dyDescent="0.25">
      <c r="C136" s="1">
        <v>46043</v>
      </c>
      <c r="D136" s="3" t="s">
        <v>9</v>
      </c>
      <c r="E136" s="14">
        <v>1059.7971147281601</v>
      </c>
      <c r="F136" s="10">
        <v>22</v>
      </c>
      <c r="G136" s="10">
        <v>4</v>
      </c>
      <c r="H136" s="21">
        <v>0.36</v>
      </c>
      <c r="I136" s="8">
        <v>1.00065358</v>
      </c>
      <c r="J136" s="45">
        <v>1060.4897769264001</v>
      </c>
      <c r="K136" s="20">
        <v>12.043799999999999</v>
      </c>
      <c r="L136">
        <v>4</v>
      </c>
      <c r="M136" s="11">
        <v>1.001806704</v>
      </c>
      <c r="N136" s="11">
        <v>1.9159911199999999</v>
      </c>
      <c r="O136" s="11">
        <v>0</v>
      </c>
      <c r="P136" s="17">
        <v>0</v>
      </c>
      <c r="Q136" s="8">
        <v>0</v>
      </c>
      <c r="R136" s="8">
        <v>1062.4057680464</v>
      </c>
    </row>
    <row r="137" spans="3:18" x14ac:dyDescent="0.25">
      <c r="C137" s="1">
        <v>46044</v>
      </c>
      <c r="D137" s="3" t="s">
        <v>9</v>
      </c>
      <c r="E137" s="14">
        <v>1059.7971147281601</v>
      </c>
      <c r="F137" s="10">
        <v>22</v>
      </c>
      <c r="G137" s="10">
        <v>5</v>
      </c>
      <c r="H137" s="21">
        <v>0.36</v>
      </c>
      <c r="I137" s="8">
        <v>1.00081704</v>
      </c>
      <c r="J137" s="45">
        <v>1060.66301136278</v>
      </c>
      <c r="K137" s="20">
        <v>12.043799999999999</v>
      </c>
      <c r="L137">
        <v>5</v>
      </c>
      <c r="M137" s="11">
        <v>1.00225889</v>
      </c>
      <c r="N137" s="11">
        <v>2.39592106</v>
      </c>
      <c r="O137" s="11">
        <v>0</v>
      </c>
      <c r="P137" s="17">
        <v>0</v>
      </c>
      <c r="Q137" s="8">
        <v>0</v>
      </c>
      <c r="R137" s="8">
        <v>1063.0589324227801</v>
      </c>
    </row>
    <row r="138" spans="3:18" x14ac:dyDescent="0.25">
      <c r="C138" s="1">
        <v>46045</v>
      </c>
      <c r="D138" s="3" t="s">
        <v>9</v>
      </c>
      <c r="E138" s="14">
        <v>1059.7971147281601</v>
      </c>
      <c r="F138" s="10">
        <v>22</v>
      </c>
      <c r="G138" s="10">
        <v>6</v>
      </c>
      <c r="H138" s="21">
        <v>0.36</v>
      </c>
      <c r="I138" s="8">
        <v>1.0009805300000001</v>
      </c>
      <c r="J138" s="45">
        <v>1060.83627759306</v>
      </c>
      <c r="K138" s="20">
        <v>12.043799999999999</v>
      </c>
      <c r="L138">
        <v>6</v>
      </c>
      <c r="M138" s="11">
        <v>1.00271128</v>
      </c>
      <c r="N138" s="11">
        <v>2.8762241799999999</v>
      </c>
      <c r="O138" s="11">
        <v>0</v>
      </c>
      <c r="P138" s="17">
        <v>0</v>
      </c>
      <c r="Q138" s="8">
        <v>0</v>
      </c>
      <c r="R138" s="8">
        <v>1063.71250177306</v>
      </c>
    </row>
    <row r="139" spans="3:18" x14ac:dyDescent="0.25">
      <c r="C139" s="1">
        <v>46048</v>
      </c>
      <c r="D139" s="3" t="s">
        <v>9</v>
      </c>
      <c r="E139" s="14">
        <v>1059.7971147281601</v>
      </c>
      <c r="F139" s="10">
        <v>22</v>
      </c>
      <c r="G139" s="10">
        <v>7</v>
      </c>
      <c r="H139" s="21">
        <v>0.36</v>
      </c>
      <c r="I139" s="8">
        <v>1.00114405</v>
      </c>
      <c r="J139" s="45">
        <v>1061.00957561726</v>
      </c>
      <c r="K139" s="20">
        <v>12.043799999999999</v>
      </c>
      <c r="L139">
        <v>7</v>
      </c>
      <c r="M139" s="11">
        <v>1.003163875</v>
      </c>
      <c r="N139" s="11">
        <v>3.3569016700000001</v>
      </c>
      <c r="O139" s="11">
        <v>0</v>
      </c>
      <c r="P139" s="17">
        <v>0</v>
      </c>
      <c r="Q139" s="8">
        <v>0</v>
      </c>
      <c r="R139" s="8">
        <v>1064.3664772872601</v>
      </c>
    </row>
    <row r="140" spans="3:18" x14ac:dyDescent="0.25">
      <c r="C140" s="1">
        <v>46049</v>
      </c>
      <c r="D140" s="3" t="s">
        <v>9</v>
      </c>
      <c r="E140" s="14">
        <v>1059.7971147281601</v>
      </c>
      <c r="F140" s="10">
        <v>22</v>
      </c>
      <c r="G140" s="10">
        <v>8</v>
      </c>
      <c r="H140" s="21">
        <v>0.36</v>
      </c>
      <c r="I140" s="8">
        <v>1.0013075899999999</v>
      </c>
      <c r="J140" s="45">
        <v>1061.18289483741</v>
      </c>
      <c r="K140" s="20">
        <v>12.043799999999999</v>
      </c>
      <c r="L140">
        <v>8</v>
      </c>
      <c r="M140" s="11">
        <v>1.003616673</v>
      </c>
      <c r="N140" s="11">
        <v>3.8379515199999998</v>
      </c>
      <c r="O140" s="11">
        <v>0</v>
      </c>
      <c r="P140" s="17">
        <v>0</v>
      </c>
      <c r="Q140" s="8">
        <v>0</v>
      </c>
      <c r="R140" s="8">
        <v>1065.0208463574099</v>
      </c>
    </row>
    <row r="141" spans="3:18" x14ac:dyDescent="0.25">
      <c r="C141" s="1">
        <v>46050</v>
      </c>
      <c r="D141" s="3" t="s">
        <v>9</v>
      </c>
      <c r="E141" s="14">
        <v>1059.7971147281601</v>
      </c>
      <c r="F141" s="10">
        <v>22</v>
      </c>
      <c r="G141" s="10">
        <v>9</v>
      </c>
      <c r="H141" s="21">
        <v>0.33</v>
      </c>
      <c r="I141" s="8">
        <v>1.00134868</v>
      </c>
      <c r="J141" s="45">
        <v>1061.22644190085</v>
      </c>
      <c r="K141" s="20">
        <v>12.043799999999999</v>
      </c>
      <c r="L141">
        <v>9</v>
      </c>
      <c r="M141" s="11">
        <v>1.0040696760000001</v>
      </c>
      <c r="N141" s="11">
        <v>4.3188477799999996</v>
      </c>
      <c r="O141" s="11">
        <v>0</v>
      </c>
      <c r="P141" s="17">
        <v>0</v>
      </c>
      <c r="Q141" s="8">
        <v>0</v>
      </c>
      <c r="R141" s="8">
        <v>1065.5452896808499</v>
      </c>
    </row>
    <row r="142" spans="3:18" x14ac:dyDescent="0.25">
      <c r="C142" s="1">
        <v>46051</v>
      </c>
      <c r="D142" s="3" t="s">
        <v>9</v>
      </c>
      <c r="E142" s="14">
        <v>1059.7971147281601</v>
      </c>
      <c r="F142" s="10">
        <v>22</v>
      </c>
      <c r="G142" s="10">
        <v>10</v>
      </c>
      <c r="H142" s="21">
        <v>0.33</v>
      </c>
      <c r="I142" s="8">
        <v>1.00149865</v>
      </c>
      <c r="J142" s="45">
        <v>1061.38537967415</v>
      </c>
      <c r="K142" s="20">
        <v>12.043799999999999</v>
      </c>
      <c r="L142">
        <v>10</v>
      </c>
      <c r="M142" s="11">
        <v>1.0045228829999999</v>
      </c>
      <c r="N142" s="11">
        <v>4.8005218899999997</v>
      </c>
      <c r="O142" s="11">
        <v>0</v>
      </c>
      <c r="P142" s="17">
        <v>0</v>
      </c>
      <c r="Q142" s="8">
        <v>0</v>
      </c>
      <c r="R142" s="8">
        <v>1066.1859015641501</v>
      </c>
    </row>
    <row r="143" spans="3:18" x14ac:dyDescent="0.25">
      <c r="C143" s="1">
        <v>46052</v>
      </c>
      <c r="D143" s="3" t="s">
        <v>9</v>
      </c>
      <c r="E143" s="14">
        <v>1059.7971147281601</v>
      </c>
      <c r="F143" s="10">
        <v>22</v>
      </c>
      <c r="G143" s="10">
        <v>11</v>
      </c>
      <c r="H143" s="21">
        <v>0.33</v>
      </c>
      <c r="I143" s="8">
        <v>1.00164864</v>
      </c>
      <c r="J143" s="45">
        <v>1061.5443386433899</v>
      </c>
      <c r="K143" s="20">
        <v>12.043799999999999</v>
      </c>
      <c r="L143">
        <v>11</v>
      </c>
      <c r="M143" s="11">
        <v>1.0049762950000001</v>
      </c>
      <c r="N143" s="11">
        <v>5.2825577800000003</v>
      </c>
      <c r="O143" s="11">
        <v>0</v>
      </c>
      <c r="P143" s="17">
        <v>0</v>
      </c>
      <c r="Q143" s="8">
        <v>0</v>
      </c>
      <c r="R143" s="8">
        <v>1066.8268964233898</v>
      </c>
    </row>
    <row r="144" spans="3:18" x14ac:dyDescent="0.25">
      <c r="C144" s="1">
        <v>46055</v>
      </c>
      <c r="D144" s="3" t="s">
        <v>9</v>
      </c>
      <c r="E144" s="14">
        <v>1059.7971147281601</v>
      </c>
      <c r="F144" s="10">
        <v>22</v>
      </c>
      <c r="G144" s="10">
        <v>12</v>
      </c>
      <c r="H144" s="21">
        <v>0.33</v>
      </c>
      <c r="I144" s="8">
        <v>1.00179865</v>
      </c>
      <c r="J144" s="45">
        <v>1061.70331880857</v>
      </c>
      <c r="K144" s="20">
        <v>12.043799999999999</v>
      </c>
      <c r="L144">
        <v>12</v>
      </c>
      <c r="M144" s="11">
        <v>1.0054299120000001</v>
      </c>
      <c r="N144" s="11">
        <v>5.7649555899999996</v>
      </c>
      <c r="O144" s="11">
        <v>0</v>
      </c>
      <c r="P144" s="17">
        <v>0</v>
      </c>
      <c r="Q144" s="8">
        <v>0</v>
      </c>
      <c r="R144" s="8">
        <v>1067.46827439857</v>
      </c>
    </row>
    <row r="145" spans="3:18" x14ac:dyDescent="0.25">
      <c r="C145" s="1">
        <v>46056</v>
      </c>
      <c r="D145" s="3" t="s">
        <v>9</v>
      </c>
      <c r="E145" s="14">
        <v>1059.7971147281601</v>
      </c>
      <c r="F145" s="10">
        <v>22</v>
      </c>
      <c r="G145" s="10">
        <v>13</v>
      </c>
      <c r="H145" s="21">
        <v>0.33</v>
      </c>
      <c r="I145" s="8">
        <v>1.0019486799999999</v>
      </c>
      <c r="J145" s="45">
        <v>1061.8623201696901</v>
      </c>
      <c r="K145" s="20">
        <v>12.043799999999999</v>
      </c>
      <c r="L145">
        <v>13</v>
      </c>
      <c r="M145" s="11">
        <v>1.0058837329999999</v>
      </c>
      <c r="N145" s="11">
        <v>6.2477143699999997</v>
      </c>
      <c r="O145" s="11">
        <v>0</v>
      </c>
      <c r="P145" s="17">
        <v>0</v>
      </c>
      <c r="Q145" s="8">
        <v>0</v>
      </c>
      <c r="R145" s="8">
        <v>1068.1100345396901</v>
      </c>
    </row>
    <row r="146" spans="3:18" x14ac:dyDescent="0.25">
      <c r="C146" s="1">
        <v>46057</v>
      </c>
      <c r="D146" s="3" t="s">
        <v>9</v>
      </c>
      <c r="E146" s="14">
        <v>1059.7971147281601</v>
      </c>
      <c r="F146" s="10">
        <v>22</v>
      </c>
      <c r="G146" s="10">
        <v>14</v>
      </c>
      <c r="H146" s="21">
        <v>0.33</v>
      </c>
      <c r="I146" s="8">
        <v>1.0020987400000001</v>
      </c>
      <c r="J146" s="45">
        <v>1062.0213533247199</v>
      </c>
      <c r="K146" s="20">
        <v>12.043799999999999</v>
      </c>
      <c r="L146">
        <v>14</v>
      </c>
      <c r="M146" s="11">
        <v>1.006337759</v>
      </c>
      <c r="N146" s="11">
        <v>6.7308353900000002</v>
      </c>
      <c r="O146" s="11">
        <v>0</v>
      </c>
      <c r="P146" s="17">
        <v>0</v>
      </c>
      <c r="Q146" s="8">
        <v>0</v>
      </c>
      <c r="R146" s="8">
        <v>1068.75218871472</v>
      </c>
    </row>
    <row r="147" spans="3:18" x14ac:dyDescent="0.25">
      <c r="C147" s="1">
        <v>46058</v>
      </c>
      <c r="D147" s="3" t="s">
        <v>9</v>
      </c>
      <c r="E147" s="14">
        <v>1059.7971147281601</v>
      </c>
      <c r="F147" s="10">
        <v>22</v>
      </c>
      <c r="G147" s="10">
        <v>15</v>
      </c>
      <c r="H147" s="21">
        <v>0.33</v>
      </c>
      <c r="I147" s="8">
        <v>1.0022488199999999</v>
      </c>
      <c r="J147" s="45">
        <v>1062.1804076757001</v>
      </c>
      <c r="K147" s="20">
        <v>12.043799999999999</v>
      </c>
      <c r="L147">
        <v>15</v>
      </c>
      <c r="M147" s="11">
        <v>1.00679199</v>
      </c>
      <c r="N147" s="11">
        <v>7.2143186999999998</v>
      </c>
      <c r="O147" s="11">
        <v>0</v>
      </c>
      <c r="P147" s="17">
        <v>0</v>
      </c>
      <c r="Q147" s="8">
        <v>0</v>
      </c>
      <c r="R147" s="8">
        <v>1069.3947263757</v>
      </c>
    </row>
    <row r="148" spans="3:18" x14ac:dyDescent="0.25">
      <c r="C148" s="1">
        <v>46059</v>
      </c>
      <c r="D148" s="3" t="s">
        <v>9</v>
      </c>
      <c r="E148" s="14">
        <v>1059.7971147281601</v>
      </c>
      <c r="F148" s="10">
        <v>22</v>
      </c>
      <c r="G148" s="10">
        <v>16</v>
      </c>
      <c r="H148" s="21">
        <v>0.33</v>
      </c>
      <c r="I148" s="8">
        <v>1.0023989200000001</v>
      </c>
      <c r="J148" s="45">
        <v>1062.3394832226199</v>
      </c>
      <c r="K148" s="20">
        <v>12.043799999999999</v>
      </c>
      <c r="L148">
        <v>16</v>
      </c>
      <c r="M148" s="11">
        <v>1.007246426</v>
      </c>
      <c r="N148" s="11">
        <v>7.6981644500000002</v>
      </c>
      <c r="O148" s="11">
        <v>0</v>
      </c>
      <c r="P148" s="17">
        <v>0</v>
      </c>
      <c r="Q148" s="8">
        <v>0</v>
      </c>
      <c r="R148" s="8">
        <v>1070.0376476726199</v>
      </c>
    </row>
    <row r="149" spans="3:18" x14ac:dyDescent="0.25">
      <c r="C149" s="1">
        <v>46062</v>
      </c>
      <c r="D149" s="3" t="s">
        <v>9</v>
      </c>
      <c r="E149" s="14">
        <v>1059.7971147281601</v>
      </c>
      <c r="F149" s="10">
        <v>22</v>
      </c>
      <c r="G149" s="10">
        <v>17</v>
      </c>
      <c r="H149" s="21">
        <v>0.33</v>
      </c>
      <c r="I149" s="8">
        <v>1.0025490399999999</v>
      </c>
      <c r="J149" s="45">
        <v>1062.4985799654901</v>
      </c>
      <c r="K149" s="20">
        <v>12.043799999999999</v>
      </c>
      <c r="L149">
        <v>17</v>
      </c>
      <c r="M149" s="11">
        <v>1.007701068</v>
      </c>
      <c r="N149" s="11">
        <v>8.1823738099999996</v>
      </c>
      <c r="O149" s="11">
        <v>0</v>
      </c>
      <c r="P149" s="17">
        <v>0</v>
      </c>
      <c r="Q149" s="8">
        <v>0</v>
      </c>
      <c r="R149" s="8">
        <v>1070.68095377549</v>
      </c>
    </row>
    <row r="150" spans="3:18" x14ac:dyDescent="0.25">
      <c r="C150" s="1">
        <v>46063</v>
      </c>
      <c r="D150" s="3" t="s">
        <v>9</v>
      </c>
      <c r="E150" s="14">
        <v>1059.7971147281601</v>
      </c>
      <c r="F150" s="10">
        <v>22</v>
      </c>
      <c r="G150" s="10">
        <v>18</v>
      </c>
      <c r="H150" s="21">
        <v>0.32998842406553042</v>
      </c>
      <c r="I150" s="8">
        <v>1.0026990899999999</v>
      </c>
      <c r="J150" s="45">
        <v>1062.65760252255</v>
      </c>
      <c r="K150" s="20">
        <v>12.043799999999999</v>
      </c>
      <c r="L150">
        <v>18</v>
      </c>
      <c r="M150" s="11">
        <v>1.008155914</v>
      </c>
      <c r="N150" s="11">
        <v>8.6669440099999999</v>
      </c>
      <c r="O150" s="11">
        <v>0</v>
      </c>
      <c r="P150" s="17">
        <v>0</v>
      </c>
      <c r="Q150" s="8">
        <v>0</v>
      </c>
      <c r="R150" s="8">
        <v>1071.3245465325499</v>
      </c>
    </row>
    <row r="151" spans="3:18" x14ac:dyDescent="0.25">
      <c r="C151" s="1">
        <v>46064</v>
      </c>
      <c r="D151" s="3" t="s">
        <v>9</v>
      </c>
      <c r="E151" s="14">
        <v>1059.7971147281601</v>
      </c>
      <c r="F151" s="10">
        <v>22</v>
      </c>
      <c r="G151" s="10">
        <v>19</v>
      </c>
      <c r="H151" s="21">
        <v>0.32998842406553042</v>
      </c>
      <c r="I151" s="8">
        <v>1.0028492499999999</v>
      </c>
      <c r="J151" s="45">
        <v>1062.8167416573001</v>
      </c>
      <c r="K151" s="20">
        <v>12.043799999999999</v>
      </c>
      <c r="L151">
        <v>19</v>
      </c>
      <c r="M151" s="11">
        <v>1.008610966</v>
      </c>
      <c r="N151" s="11">
        <v>9.1518788200000003</v>
      </c>
      <c r="O151" s="11">
        <v>0</v>
      </c>
      <c r="P151" s="17">
        <v>0</v>
      </c>
      <c r="Q151" s="8">
        <v>0</v>
      </c>
      <c r="R151" s="8">
        <v>1071.9686204773002</v>
      </c>
    </row>
    <row r="152" spans="3:18" x14ac:dyDescent="0.25">
      <c r="C152" s="1">
        <v>46065</v>
      </c>
      <c r="D152" s="3" t="s">
        <v>9</v>
      </c>
      <c r="E152" s="14">
        <v>1059.7971147281601</v>
      </c>
      <c r="F152" s="10">
        <v>22</v>
      </c>
      <c r="G152" s="10">
        <v>20</v>
      </c>
      <c r="H152" s="21">
        <v>0.32998842406553042</v>
      </c>
      <c r="I152" s="8">
        <v>1.00299944</v>
      </c>
      <c r="J152" s="45">
        <v>1062.97591258596</v>
      </c>
      <c r="K152" s="20">
        <v>12.043799999999999</v>
      </c>
      <c r="L152">
        <v>20</v>
      </c>
      <c r="M152" s="11">
        <v>1.009066223</v>
      </c>
      <c r="N152" s="11">
        <v>9.6371766599999997</v>
      </c>
      <c r="O152" s="11">
        <v>0</v>
      </c>
      <c r="P152" s="17">
        <v>0</v>
      </c>
      <c r="Q152" s="8">
        <v>0</v>
      </c>
      <c r="R152" s="8">
        <v>1072.6130892459601</v>
      </c>
    </row>
    <row r="153" spans="3:18" x14ac:dyDescent="0.25">
      <c r="C153" s="1">
        <v>46066</v>
      </c>
      <c r="D153" s="3" t="s">
        <v>9</v>
      </c>
      <c r="E153" s="14">
        <v>1059.7971147281601</v>
      </c>
      <c r="F153" s="10">
        <v>22</v>
      </c>
      <c r="G153" s="10">
        <v>21</v>
      </c>
      <c r="H153" s="21">
        <v>0.32998842406553042</v>
      </c>
      <c r="I153" s="8">
        <v>1.0031496499999999</v>
      </c>
      <c r="J153" s="45">
        <v>1063.13510471056</v>
      </c>
      <c r="K153" s="20">
        <v>12.043799999999999</v>
      </c>
      <c r="L153">
        <v>21</v>
      </c>
      <c r="M153" s="11">
        <v>1.009521686</v>
      </c>
      <c r="N153" s="11">
        <v>10.122838639999999</v>
      </c>
      <c r="O153" s="11">
        <v>0</v>
      </c>
      <c r="P153" s="17">
        <v>0</v>
      </c>
      <c r="Q153" s="8">
        <v>0</v>
      </c>
      <c r="R153" s="8">
        <v>1073.25794335056</v>
      </c>
    </row>
    <row r="154" spans="3:18" x14ac:dyDescent="0.25">
      <c r="C154" s="1">
        <v>46071</v>
      </c>
      <c r="D154" s="3" t="s">
        <v>2</v>
      </c>
      <c r="E154" s="14">
        <v>1059.7971147281601</v>
      </c>
      <c r="F154" s="10">
        <v>22</v>
      </c>
      <c r="G154" s="10">
        <v>22</v>
      </c>
      <c r="H154" s="21">
        <v>0.32998842406553042</v>
      </c>
      <c r="I154" s="8">
        <v>1.0032998799999999</v>
      </c>
      <c r="J154" s="45">
        <v>1063.2943180311099</v>
      </c>
      <c r="K154" s="20">
        <v>12.043799999999999</v>
      </c>
      <c r="L154">
        <v>22</v>
      </c>
      <c r="M154" s="11">
        <v>1.0099773540000001</v>
      </c>
      <c r="N154" s="11">
        <v>10.608863810000001</v>
      </c>
      <c r="O154" s="11">
        <v>0</v>
      </c>
      <c r="P154" s="17">
        <v>0</v>
      </c>
      <c r="Q154" s="8">
        <v>0</v>
      </c>
      <c r="R154" s="8">
        <v>1073.9031818411099</v>
      </c>
    </row>
    <row r="155" spans="3:18" x14ac:dyDescent="0.25">
      <c r="C155" s="1">
        <v>46072</v>
      </c>
      <c r="D155" s="3" t="s">
        <v>9</v>
      </c>
      <c r="E155" s="14">
        <v>1063.2943180300001</v>
      </c>
      <c r="F155" s="10">
        <v>18</v>
      </c>
      <c r="G155" s="10">
        <v>1</v>
      </c>
      <c r="H155" s="21">
        <v>0.32998842406553042</v>
      </c>
      <c r="I155" s="8">
        <v>1.00018304</v>
      </c>
      <c r="J155" s="45">
        <v>1063.4889434219699</v>
      </c>
      <c r="K155" s="20">
        <v>12.043799999999999</v>
      </c>
      <c r="L155">
        <v>23</v>
      </c>
      <c r="M155" s="11">
        <v>1.0104332279999999</v>
      </c>
      <c r="N155" s="11">
        <v>11.09562262</v>
      </c>
      <c r="O155" s="11">
        <v>0</v>
      </c>
      <c r="P155" s="17">
        <v>0</v>
      </c>
      <c r="Q155" s="8">
        <v>0</v>
      </c>
      <c r="R155" s="8">
        <v>1074.58456604197</v>
      </c>
    </row>
    <row r="156" spans="3:18" x14ac:dyDescent="0.25">
      <c r="C156" s="1">
        <v>46073</v>
      </c>
      <c r="D156" s="3" t="s">
        <v>9</v>
      </c>
      <c r="E156" s="14">
        <v>1063.2943180300001</v>
      </c>
      <c r="F156" s="10">
        <v>18</v>
      </c>
      <c r="G156" s="10">
        <v>2</v>
      </c>
      <c r="H156" s="21">
        <v>0.45</v>
      </c>
      <c r="I156" s="8">
        <v>1.000499</v>
      </c>
      <c r="J156" s="45">
        <v>1063.8249018946999</v>
      </c>
      <c r="K156" s="20">
        <v>12.043799999999999</v>
      </c>
      <c r="L156">
        <v>24</v>
      </c>
      <c r="M156" s="11">
        <v>1.010889307</v>
      </c>
      <c r="N156" s="11">
        <v>11.584315950000001</v>
      </c>
      <c r="O156" s="11">
        <v>0</v>
      </c>
      <c r="P156" s="17">
        <v>0</v>
      </c>
      <c r="Q156" s="8">
        <v>0</v>
      </c>
      <c r="R156" s="8">
        <v>1075.4092178446999</v>
      </c>
    </row>
    <row r="157" spans="3:18" x14ac:dyDescent="0.25">
      <c r="C157" s="1">
        <v>46076</v>
      </c>
      <c r="D157" s="3" t="s">
        <v>9</v>
      </c>
      <c r="E157" s="14">
        <v>1063.2943180300001</v>
      </c>
      <c r="F157" s="10">
        <v>18</v>
      </c>
      <c r="G157" s="10">
        <v>3</v>
      </c>
      <c r="H157" s="21">
        <v>0.45</v>
      </c>
      <c r="I157" s="8">
        <v>1.0007485899999999</v>
      </c>
      <c r="J157" s="45">
        <v>1064.0902895235299</v>
      </c>
      <c r="K157" s="20">
        <v>12.043799999999999</v>
      </c>
      <c r="L157">
        <v>25</v>
      </c>
      <c r="M157" s="11">
        <v>1.0113455929999999</v>
      </c>
      <c r="N157" s="11">
        <v>12.072735339999999</v>
      </c>
      <c r="O157" s="11">
        <v>0</v>
      </c>
      <c r="P157" s="17">
        <v>0</v>
      </c>
      <c r="Q157" s="8">
        <v>0</v>
      </c>
      <c r="R157" s="8">
        <v>1076.1630248635299</v>
      </c>
    </row>
    <row r="158" spans="3:18" x14ac:dyDescent="0.25">
      <c r="C158" s="1">
        <v>46077</v>
      </c>
      <c r="D158" s="3" t="s">
        <v>9</v>
      </c>
      <c r="E158" s="14">
        <v>1063.2943180300001</v>
      </c>
      <c r="F158" s="10">
        <v>18</v>
      </c>
      <c r="G158" s="10">
        <v>4</v>
      </c>
      <c r="H158" s="21">
        <v>0.45</v>
      </c>
      <c r="I158" s="8">
        <v>1.0009982500000001</v>
      </c>
      <c r="J158" s="45">
        <v>1064.35575158297</v>
      </c>
      <c r="K158" s="20">
        <v>12.043799999999999</v>
      </c>
      <c r="L158">
        <v>26</v>
      </c>
      <c r="M158" s="11">
        <v>1.0118020839999999</v>
      </c>
      <c r="N158" s="11">
        <v>12.561615979999999</v>
      </c>
      <c r="O158" s="11">
        <v>0</v>
      </c>
      <c r="P158" s="17">
        <v>0</v>
      </c>
      <c r="Q158" s="8">
        <v>0</v>
      </c>
      <c r="R158" s="8">
        <v>1076.91736756297</v>
      </c>
    </row>
    <row r="159" spans="3:18" x14ac:dyDescent="0.25">
      <c r="C159" s="1">
        <v>46078</v>
      </c>
      <c r="D159" s="3" t="s">
        <v>9</v>
      </c>
      <c r="E159" s="14">
        <v>1063.2943180300001</v>
      </c>
      <c r="F159" s="10">
        <v>18</v>
      </c>
      <c r="G159" s="10">
        <v>5</v>
      </c>
      <c r="H159" s="21">
        <v>0.45</v>
      </c>
      <c r="I159" s="8">
        <v>1.0012479700000001</v>
      </c>
      <c r="J159" s="45">
        <v>1064.6212774400699</v>
      </c>
      <c r="K159" s="20">
        <v>12.043799999999999</v>
      </c>
      <c r="L159">
        <v>27</v>
      </c>
      <c r="M159" s="11">
        <v>1.012258782</v>
      </c>
      <c r="N159" s="11">
        <v>13.05096015</v>
      </c>
      <c r="O159" s="11">
        <v>0</v>
      </c>
      <c r="P159" s="17">
        <v>0</v>
      </c>
      <c r="Q159" s="8">
        <v>0</v>
      </c>
      <c r="R159" s="8">
        <v>1077.6722375900699</v>
      </c>
    </row>
    <row r="160" spans="3:18" x14ac:dyDescent="0.25">
      <c r="C160" s="1">
        <v>46079</v>
      </c>
      <c r="D160" s="3" t="s">
        <v>9</v>
      </c>
      <c r="E160" s="14">
        <v>1063.2943180300001</v>
      </c>
      <c r="F160" s="10">
        <v>18</v>
      </c>
      <c r="G160" s="10">
        <v>6</v>
      </c>
      <c r="H160" s="21">
        <v>0.45</v>
      </c>
      <c r="I160" s="8">
        <v>1.00149775</v>
      </c>
      <c r="J160" s="45">
        <v>1064.88686709483</v>
      </c>
      <c r="K160" s="20">
        <v>12.043799999999999</v>
      </c>
      <c r="L160">
        <v>28</v>
      </c>
      <c r="M160" s="11">
        <v>1.0127156859999999</v>
      </c>
      <c r="N160" s="11">
        <v>13.540767020000001</v>
      </c>
      <c r="O160" s="11">
        <v>0</v>
      </c>
      <c r="P160" s="17">
        <v>0</v>
      </c>
      <c r="Q160" s="8">
        <v>0</v>
      </c>
      <c r="R160" s="8">
        <v>1078.42763411483</v>
      </c>
    </row>
    <row r="161" spans="3:18" x14ac:dyDescent="0.25">
      <c r="C161" s="1">
        <v>46080</v>
      </c>
      <c r="D161" s="3" t="s">
        <v>9</v>
      </c>
      <c r="E161" s="14">
        <v>1063.2943180300001</v>
      </c>
      <c r="F161" s="10">
        <v>18</v>
      </c>
      <c r="G161" s="10">
        <v>7</v>
      </c>
      <c r="H161" s="21">
        <v>0.45</v>
      </c>
      <c r="I161" s="8">
        <v>1.0017475899999999</v>
      </c>
      <c r="J161" s="45">
        <v>1065.1525205472501</v>
      </c>
      <c r="K161" s="20">
        <v>12.043799999999999</v>
      </c>
      <c r="L161">
        <v>29</v>
      </c>
      <c r="M161" s="11">
        <v>1.013172795</v>
      </c>
      <c r="N161" s="11">
        <v>14.031035790000001</v>
      </c>
      <c r="O161" s="11">
        <v>0</v>
      </c>
      <c r="P161" s="17">
        <v>0</v>
      </c>
      <c r="Q161" s="8">
        <v>0</v>
      </c>
      <c r="R161" s="8">
        <v>1079.1835563372501</v>
      </c>
    </row>
    <row r="162" spans="3:18" x14ac:dyDescent="0.25">
      <c r="C162" s="1">
        <v>46083</v>
      </c>
      <c r="D162" s="3" t="s">
        <v>9</v>
      </c>
      <c r="E162" s="14">
        <v>1063.2943180300001</v>
      </c>
      <c r="F162" s="10">
        <v>18</v>
      </c>
      <c r="G162" s="10">
        <v>8</v>
      </c>
      <c r="H162" s="21">
        <v>0.64</v>
      </c>
      <c r="I162" s="8">
        <v>1.0028394</v>
      </c>
      <c r="J162" s="45">
        <v>1066.3134359166099</v>
      </c>
      <c r="K162" s="20">
        <v>12.043799999999999</v>
      </c>
      <c r="L162">
        <v>30</v>
      </c>
      <c r="M162" s="11">
        <v>1.013630112</v>
      </c>
      <c r="N162" s="11">
        <v>14.53397155</v>
      </c>
      <c r="O162" s="11">
        <v>0</v>
      </c>
      <c r="P162" s="17">
        <v>0</v>
      </c>
      <c r="Q162" s="8">
        <v>0</v>
      </c>
      <c r="R162" s="8">
        <v>1080.8474074666099</v>
      </c>
    </row>
    <row r="163" spans="3:18" x14ac:dyDescent="0.25">
      <c r="C163" s="1">
        <v>46084</v>
      </c>
      <c r="D163" s="3" t="s">
        <v>9</v>
      </c>
      <c r="E163" s="14">
        <v>1063.2943180300001</v>
      </c>
      <c r="F163" s="10">
        <v>18</v>
      </c>
      <c r="G163" s="10">
        <v>9</v>
      </c>
      <c r="H163" s="21">
        <v>0.64</v>
      </c>
      <c r="I163" s="8">
        <v>1.0031948900000001</v>
      </c>
      <c r="J163" s="45">
        <v>1066.6914264137299</v>
      </c>
      <c r="K163" s="20">
        <v>12.043799999999999</v>
      </c>
      <c r="L163">
        <v>31</v>
      </c>
      <c r="M163" s="11">
        <v>1.014087634</v>
      </c>
      <c r="N163" s="11">
        <v>15.027158399999999</v>
      </c>
      <c r="O163" s="11">
        <v>0</v>
      </c>
      <c r="P163" s="17">
        <v>0</v>
      </c>
      <c r="Q163" s="8">
        <v>0</v>
      </c>
      <c r="R163" s="8">
        <v>1081.7185848137299</v>
      </c>
    </row>
    <row r="164" spans="3:18" x14ac:dyDescent="0.25">
      <c r="C164" s="1">
        <v>46085</v>
      </c>
      <c r="D164" s="3" t="s">
        <v>9</v>
      </c>
      <c r="E164" s="14">
        <v>1063.2943180300001</v>
      </c>
      <c r="F164" s="10">
        <v>18</v>
      </c>
      <c r="G164" s="10">
        <v>10</v>
      </c>
      <c r="H164" s="21">
        <v>0.64</v>
      </c>
      <c r="I164" s="8">
        <v>1.00355051</v>
      </c>
      <c r="J164" s="45">
        <v>1067.06955513911</v>
      </c>
      <c r="K164" s="20">
        <v>12.043799999999999</v>
      </c>
      <c r="L164">
        <v>32</v>
      </c>
      <c r="M164" s="11">
        <v>1.0145453630000001</v>
      </c>
      <c r="N164" s="11">
        <v>15.520914019999999</v>
      </c>
      <c r="O164" s="11">
        <v>0</v>
      </c>
      <c r="P164" s="17">
        <v>0</v>
      </c>
      <c r="Q164" s="8">
        <v>0</v>
      </c>
      <c r="R164" s="8">
        <v>1082.5904691591099</v>
      </c>
    </row>
    <row r="165" spans="3:18" x14ac:dyDescent="0.25">
      <c r="C165" s="1">
        <v>46086</v>
      </c>
      <c r="D165" s="3" t="s">
        <v>9</v>
      </c>
      <c r="E165" s="14">
        <v>1063.2943180300001</v>
      </c>
      <c r="F165" s="10">
        <v>18</v>
      </c>
      <c r="G165" s="10">
        <v>11</v>
      </c>
      <c r="H165" s="21">
        <v>0.64</v>
      </c>
      <c r="I165" s="8">
        <v>1.00390625</v>
      </c>
      <c r="J165" s="45">
        <v>1067.4478114598001</v>
      </c>
      <c r="K165" s="20">
        <v>12.043799999999999</v>
      </c>
      <c r="L165">
        <v>33</v>
      </c>
      <c r="M165" s="11">
        <v>1.015003299</v>
      </c>
      <c r="N165" s="11">
        <v>16.01523868</v>
      </c>
      <c r="O165" s="11">
        <v>0</v>
      </c>
      <c r="P165" s="17">
        <v>0</v>
      </c>
      <c r="Q165" s="8">
        <v>0</v>
      </c>
      <c r="R165" s="8">
        <v>1083.4630501398001</v>
      </c>
    </row>
    <row r="166" spans="3:18" x14ac:dyDescent="0.25">
      <c r="C166" s="1">
        <v>46087</v>
      </c>
      <c r="D166" s="3" t="s">
        <v>9</v>
      </c>
      <c r="E166" s="14">
        <v>1063.2943180300001</v>
      </c>
      <c r="F166" s="10">
        <v>18</v>
      </c>
      <c r="G166" s="10">
        <v>12</v>
      </c>
      <c r="H166" s="21">
        <v>0.64</v>
      </c>
      <c r="I166" s="8">
        <v>1.0042621199999999</v>
      </c>
      <c r="J166" s="45">
        <v>1067.82620600876</v>
      </c>
      <c r="K166" s="20">
        <v>12.043799999999999</v>
      </c>
      <c r="L166">
        <v>34</v>
      </c>
      <c r="M166" s="11">
        <v>1.0154614420000001</v>
      </c>
      <c r="N166" s="11">
        <v>16.510132949999999</v>
      </c>
      <c r="O166" s="11">
        <v>0</v>
      </c>
      <c r="P166" s="17">
        <v>0</v>
      </c>
      <c r="Q166" s="8">
        <v>0</v>
      </c>
      <c r="R166" s="8">
        <v>1084.3363389587601</v>
      </c>
    </row>
    <row r="167" spans="3:18" x14ac:dyDescent="0.25">
      <c r="C167" s="1">
        <v>46090</v>
      </c>
      <c r="D167" s="3" t="s">
        <v>9</v>
      </c>
      <c r="E167" s="14">
        <v>1063.2943180300001</v>
      </c>
      <c r="F167" s="10">
        <v>18</v>
      </c>
      <c r="G167" s="10">
        <v>13</v>
      </c>
      <c r="H167" s="21">
        <v>0.64</v>
      </c>
      <c r="I167" s="8">
        <v>1.0046181199999999</v>
      </c>
      <c r="J167" s="45">
        <v>1068.20473878598</v>
      </c>
      <c r="K167" s="20">
        <v>12.043799999999999</v>
      </c>
      <c r="L167">
        <v>35</v>
      </c>
      <c r="M167" s="11">
        <v>1.015919791</v>
      </c>
      <c r="N167" s="11">
        <v>17.005596180000001</v>
      </c>
      <c r="O167" s="11">
        <v>0</v>
      </c>
      <c r="P167" s="17">
        <v>0</v>
      </c>
      <c r="Q167" s="8">
        <v>0</v>
      </c>
      <c r="R167" s="8">
        <v>1085.2103349659801</v>
      </c>
    </row>
    <row r="168" spans="3:18" x14ac:dyDescent="0.25">
      <c r="C168" s="1">
        <v>46091</v>
      </c>
      <c r="D168" s="3" t="s">
        <v>9</v>
      </c>
      <c r="E168" s="14">
        <v>1063.2943180300001</v>
      </c>
      <c r="F168" s="10">
        <v>18</v>
      </c>
      <c r="G168" s="10">
        <v>14</v>
      </c>
      <c r="H168" s="21">
        <v>0.64</v>
      </c>
      <c r="I168" s="8">
        <v>1.0049742399999999</v>
      </c>
      <c r="J168" s="45">
        <v>1068.58339915852</v>
      </c>
      <c r="K168" s="20">
        <v>12.043799999999999</v>
      </c>
      <c r="L168">
        <v>36</v>
      </c>
      <c r="M168" s="11">
        <v>1.0163783470000001</v>
      </c>
      <c r="N168" s="11">
        <v>17.501629699999999</v>
      </c>
      <c r="O168" s="11">
        <v>0</v>
      </c>
      <c r="P168" s="17">
        <v>0</v>
      </c>
      <c r="Q168" s="8">
        <v>0</v>
      </c>
      <c r="R168" s="8">
        <v>1086.08502885852</v>
      </c>
    </row>
    <row r="169" spans="3:18" x14ac:dyDescent="0.25">
      <c r="C169" s="1">
        <v>46092</v>
      </c>
      <c r="D169" s="3" t="s">
        <v>9</v>
      </c>
      <c r="E169" s="14">
        <v>1063.2943180300001</v>
      </c>
      <c r="F169" s="10">
        <v>18</v>
      </c>
      <c r="G169" s="10">
        <v>15</v>
      </c>
      <c r="H169" s="21">
        <v>0.64</v>
      </c>
      <c r="I169" s="8">
        <v>1.00533049</v>
      </c>
      <c r="J169" s="45">
        <v>1068.9621977593199</v>
      </c>
      <c r="K169" s="20">
        <v>12.043799999999999</v>
      </c>
      <c r="L169">
        <v>37</v>
      </c>
      <c r="M169" s="11">
        <v>1.01683711</v>
      </c>
      <c r="N169" s="11">
        <v>17.998234100000001</v>
      </c>
      <c r="O169" s="11">
        <v>0</v>
      </c>
      <c r="P169" s="17">
        <v>0</v>
      </c>
      <c r="Q169" s="8">
        <v>0</v>
      </c>
      <c r="R169" s="8">
        <v>1086.9604318593199</v>
      </c>
    </row>
    <row r="170" spans="3:18" x14ac:dyDescent="0.25">
      <c r="C170" s="1">
        <v>46093</v>
      </c>
      <c r="D170" s="3" t="s">
        <v>9</v>
      </c>
      <c r="E170" s="14">
        <v>1063.2943180300001</v>
      </c>
      <c r="F170" s="10">
        <v>18</v>
      </c>
      <c r="G170" s="10">
        <v>16</v>
      </c>
      <c r="H170" s="21">
        <v>0.69994560915058734</v>
      </c>
      <c r="I170" s="8">
        <v>1.00621932</v>
      </c>
      <c r="J170" s="45">
        <v>1069.90728564801</v>
      </c>
      <c r="K170" s="20">
        <v>12.043799999999999</v>
      </c>
      <c r="L170">
        <v>38</v>
      </c>
      <c r="M170" s="11">
        <v>1.0172960799999999</v>
      </c>
      <c r="N170" s="11">
        <v>18.505202000000001</v>
      </c>
      <c r="O170" s="11">
        <v>0</v>
      </c>
      <c r="P170" s="17">
        <v>0</v>
      </c>
      <c r="Q170" s="8">
        <v>0</v>
      </c>
      <c r="R170" s="8">
        <v>1088.41248764801</v>
      </c>
    </row>
    <row r="171" spans="3:18" x14ac:dyDescent="0.25">
      <c r="C171" s="1">
        <v>46094</v>
      </c>
      <c r="D171" s="3" t="s">
        <v>9</v>
      </c>
      <c r="E171" s="14">
        <v>1063.2943180300001</v>
      </c>
      <c r="F171" s="10">
        <v>18</v>
      </c>
      <c r="G171" s="10">
        <v>17</v>
      </c>
      <c r="H171" s="21">
        <v>0.69994560915058734</v>
      </c>
      <c r="I171" s="8">
        <v>1.00660931</v>
      </c>
      <c r="J171" s="45">
        <v>1070.3219597991001</v>
      </c>
      <c r="K171" s="20">
        <v>12.043799999999999</v>
      </c>
      <c r="L171">
        <v>39</v>
      </c>
      <c r="M171" s="11">
        <v>1.017755258</v>
      </c>
      <c r="N171" s="11">
        <v>19.00384253</v>
      </c>
      <c r="O171" s="11">
        <v>0</v>
      </c>
      <c r="P171" s="17">
        <v>0</v>
      </c>
      <c r="Q171" s="8">
        <v>0</v>
      </c>
      <c r="R171" s="8">
        <v>1089.3258023291</v>
      </c>
    </row>
    <row r="172" spans="3:18" x14ac:dyDescent="0.25">
      <c r="C172" s="1">
        <v>46097</v>
      </c>
      <c r="D172" s="3" t="s">
        <v>2</v>
      </c>
      <c r="E172" s="14">
        <v>1063.2943180300001</v>
      </c>
      <c r="F172" s="10">
        <v>18</v>
      </c>
      <c r="G172" s="10">
        <v>18</v>
      </c>
      <c r="H172" s="21">
        <v>0.69994560915058734</v>
      </c>
      <c r="I172" s="8">
        <v>1.0069994499999999</v>
      </c>
      <c r="J172" s="45">
        <v>1070.73679344434</v>
      </c>
      <c r="K172" s="20">
        <v>12.043799999999999</v>
      </c>
      <c r="L172">
        <v>40</v>
      </c>
      <c r="M172" s="11">
        <v>1.018214642</v>
      </c>
      <c r="N172" s="11">
        <v>19.503087359999999</v>
      </c>
      <c r="O172" s="11">
        <v>0</v>
      </c>
      <c r="P172" s="17">
        <v>0</v>
      </c>
      <c r="Q172" s="8">
        <v>0</v>
      </c>
      <c r="R172" s="8">
        <v>1090.2398808043401</v>
      </c>
    </row>
    <row r="173" spans="3:18" x14ac:dyDescent="0.25">
      <c r="C173" s="1">
        <v>46098</v>
      </c>
      <c r="D173" s="3" t="s">
        <v>9</v>
      </c>
      <c r="E173" s="14">
        <v>1070.7367934399999</v>
      </c>
      <c r="F173" s="10">
        <v>21</v>
      </c>
      <c r="G173" s="10">
        <v>1</v>
      </c>
      <c r="H173" s="21">
        <v>0.3</v>
      </c>
      <c r="I173" s="8">
        <v>1.0001426499999999</v>
      </c>
      <c r="J173" s="45">
        <v>1070.8895340435799</v>
      </c>
      <c r="K173" s="20">
        <v>12.043799999999999</v>
      </c>
      <c r="L173">
        <v>41</v>
      </c>
      <c r="M173" s="11">
        <v>1.0186742339999999</v>
      </c>
      <c r="N173" s="11">
        <v>19.998041740000001</v>
      </c>
      <c r="O173" s="11">
        <v>0</v>
      </c>
      <c r="P173" s="17">
        <v>0</v>
      </c>
      <c r="Q173" s="8">
        <v>0</v>
      </c>
      <c r="R173" s="8">
        <v>1090.8875757835799</v>
      </c>
    </row>
    <row r="174" spans="3:18" x14ac:dyDescent="0.25">
      <c r="C174" s="1">
        <v>46099</v>
      </c>
      <c r="D174" s="3" t="s">
        <v>9</v>
      </c>
      <c r="E174" s="14">
        <v>1070.7367934399999</v>
      </c>
      <c r="F174" s="10">
        <v>21</v>
      </c>
      <c r="G174" s="10">
        <v>2</v>
      </c>
      <c r="H174" s="21">
        <v>0.3</v>
      </c>
      <c r="I174" s="8">
        <v>1.0002853199999999</v>
      </c>
      <c r="J174" s="45">
        <v>1071.0422960619001</v>
      </c>
      <c r="K174" s="20">
        <v>12.043799999999999</v>
      </c>
      <c r="L174">
        <v>42</v>
      </c>
      <c r="M174" s="11">
        <v>1.0191340339999999</v>
      </c>
      <c r="N174" s="11">
        <v>20.493359699999999</v>
      </c>
      <c r="O174" s="11">
        <v>0</v>
      </c>
      <c r="P174" s="17">
        <v>0</v>
      </c>
      <c r="Q174" s="8">
        <v>0</v>
      </c>
      <c r="R174" s="8">
        <v>1091.5356557619</v>
      </c>
    </row>
    <row r="175" spans="3:18" x14ac:dyDescent="0.25">
      <c r="C175" s="1">
        <v>46100</v>
      </c>
      <c r="D175" s="3" t="s">
        <v>9</v>
      </c>
      <c r="E175" s="14">
        <v>1070.7367934399999</v>
      </c>
      <c r="F175" s="10">
        <v>21</v>
      </c>
      <c r="G175" s="10">
        <v>3</v>
      </c>
      <c r="H175" s="21">
        <v>0.3</v>
      </c>
      <c r="I175" s="8">
        <v>1.00042802</v>
      </c>
      <c r="J175" s="45">
        <v>1071.19509020233</v>
      </c>
      <c r="K175" s="20">
        <v>12.043799999999999</v>
      </c>
      <c r="L175">
        <v>43</v>
      </c>
      <c r="M175" s="11">
        <v>1.019594041</v>
      </c>
      <c r="N175" s="11">
        <v>20.989040509999999</v>
      </c>
      <c r="O175" s="11">
        <v>0</v>
      </c>
      <c r="P175" s="17">
        <v>0</v>
      </c>
      <c r="Q175" s="8">
        <v>0</v>
      </c>
      <c r="R175" s="8">
        <v>1092.18413071233</v>
      </c>
    </row>
    <row r="176" spans="3:18" x14ac:dyDescent="0.25">
      <c r="C176" s="1">
        <v>46101</v>
      </c>
      <c r="D176" s="3" t="s">
        <v>9</v>
      </c>
      <c r="E176" s="14">
        <v>1070.7367934399999</v>
      </c>
      <c r="F176" s="10">
        <v>21</v>
      </c>
      <c r="G176" s="10">
        <v>4</v>
      </c>
      <c r="H176" s="21">
        <v>0.3</v>
      </c>
      <c r="I176" s="8">
        <v>1.00057073</v>
      </c>
      <c r="J176" s="45">
        <v>1071.3478950501201</v>
      </c>
      <c r="K176" s="20">
        <v>12.043799999999999</v>
      </c>
      <c r="L176">
        <v>44</v>
      </c>
      <c r="M176" s="11">
        <v>1.020054255</v>
      </c>
      <c r="N176" s="11">
        <v>21.485083880000001</v>
      </c>
      <c r="O176" s="11">
        <v>0</v>
      </c>
      <c r="P176" s="17">
        <v>0</v>
      </c>
      <c r="Q176" s="8">
        <v>0</v>
      </c>
      <c r="R176" s="8">
        <v>1092.8329789301201</v>
      </c>
    </row>
    <row r="177" spans="3:18" x14ac:dyDescent="0.25">
      <c r="C177" s="1">
        <v>46104</v>
      </c>
      <c r="D177" s="3" t="s">
        <v>9</v>
      </c>
      <c r="E177" s="14">
        <v>1070.7367934399999</v>
      </c>
      <c r="F177" s="10">
        <v>21</v>
      </c>
      <c r="G177" s="10">
        <v>5</v>
      </c>
      <c r="H177" s="21">
        <v>0.3</v>
      </c>
      <c r="I177" s="8">
        <v>1.00071347</v>
      </c>
      <c r="J177" s="45">
        <v>1071.50073202002</v>
      </c>
      <c r="K177" s="20">
        <v>12.043799999999999</v>
      </c>
      <c r="L177">
        <v>45</v>
      </c>
      <c r="M177" s="11">
        <v>1.020514677</v>
      </c>
      <c r="N177" s="11">
        <v>21.981491420000001</v>
      </c>
      <c r="O177" s="11">
        <v>0</v>
      </c>
      <c r="P177" s="17">
        <v>0</v>
      </c>
      <c r="Q177" s="8">
        <v>0</v>
      </c>
      <c r="R177" s="8">
        <v>1093.4822234400201</v>
      </c>
    </row>
    <row r="178" spans="3:18" x14ac:dyDescent="0.25">
      <c r="C178" s="1">
        <v>46105</v>
      </c>
      <c r="D178" s="3" t="s">
        <v>9</v>
      </c>
      <c r="E178" s="14">
        <v>1070.7367934399999</v>
      </c>
      <c r="F178" s="10">
        <v>21</v>
      </c>
      <c r="G178" s="10">
        <v>6</v>
      </c>
      <c r="H178" s="21">
        <v>0.3</v>
      </c>
      <c r="I178" s="8">
        <v>1.00085622</v>
      </c>
      <c r="J178" s="45">
        <v>1071.6535796972801</v>
      </c>
      <c r="K178" s="20">
        <v>12.043799999999999</v>
      </c>
      <c r="L178">
        <v>46</v>
      </c>
      <c r="M178" s="11">
        <v>1.0209753079999999</v>
      </c>
      <c r="N178" s="11">
        <v>22.478263900000002</v>
      </c>
      <c r="O178" s="11">
        <v>0</v>
      </c>
      <c r="P178" s="17">
        <v>0</v>
      </c>
      <c r="Q178" s="8">
        <v>0</v>
      </c>
      <c r="R178" s="8">
        <v>1094.1318435972801</v>
      </c>
    </row>
    <row r="179" spans="3:18" x14ac:dyDescent="0.25">
      <c r="C179" s="1">
        <v>46106</v>
      </c>
      <c r="D179" s="3" t="s">
        <v>9</v>
      </c>
      <c r="E179" s="14">
        <v>1070.7367934399999</v>
      </c>
      <c r="F179" s="10">
        <v>21</v>
      </c>
      <c r="G179" s="10">
        <v>7</v>
      </c>
      <c r="H179" s="21">
        <v>0.3</v>
      </c>
      <c r="I179" s="8">
        <v>1.000999</v>
      </c>
      <c r="J179" s="45">
        <v>1071.8064594966499</v>
      </c>
      <c r="K179" s="20">
        <v>12.043799999999999</v>
      </c>
      <c r="L179">
        <v>47</v>
      </c>
      <c r="M179" s="11">
        <v>1.0214361460000001</v>
      </c>
      <c r="N179" s="11">
        <v>22.97539974</v>
      </c>
      <c r="O179" s="11">
        <v>0</v>
      </c>
      <c r="P179" s="17">
        <v>0</v>
      </c>
      <c r="Q179" s="8">
        <v>0</v>
      </c>
      <c r="R179" s="8">
        <v>1094.78185923665</v>
      </c>
    </row>
    <row r="180" spans="3:18" x14ac:dyDescent="0.25">
      <c r="C180" s="1">
        <v>46107</v>
      </c>
      <c r="D180" s="3" t="s">
        <v>9</v>
      </c>
      <c r="E180" s="14">
        <v>1070.7367934399999</v>
      </c>
      <c r="F180" s="10">
        <v>21</v>
      </c>
      <c r="G180" s="10">
        <v>8</v>
      </c>
      <c r="H180" s="21">
        <v>0.3</v>
      </c>
      <c r="I180" s="8">
        <v>1.0011417899999999</v>
      </c>
      <c r="J180" s="45">
        <v>1071.95935000338</v>
      </c>
      <c r="K180" s="20">
        <v>12.043799999999999</v>
      </c>
      <c r="L180">
        <v>48</v>
      </c>
      <c r="M180" s="11">
        <v>1.021897192</v>
      </c>
      <c r="N180" s="11">
        <v>23.472899699999999</v>
      </c>
      <c r="O180" s="11">
        <v>0</v>
      </c>
      <c r="P180" s="17">
        <v>0</v>
      </c>
      <c r="Q180" s="8">
        <v>0</v>
      </c>
      <c r="R180" s="8">
        <v>1095.43224970338</v>
      </c>
    </row>
    <row r="181" spans="3:18" x14ac:dyDescent="0.25">
      <c r="C181" s="1">
        <v>46108</v>
      </c>
      <c r="D181" s="3" t="s">
        <v>9</v>
      </c>
      <c r="E181" s="14">
        <v>1070.7367934399999</v>
      </c>
      <c r="F181" s="10">
        <v>21</v>
      </c>
      <c r="G181" s="10">
        <v>9</v>
      </c>
      <c r="H181" s="21">
        <v>0.71</v>
      </c>
      <c r="I181" s="8">
        <v>1.0030367</v>
      </c>
      <c r="J181" s="45">
        <v>1073.9882998606399</v>
      </c>
      <c r="K181" s="20">
        <v>12.043799999999999</v>
      </c>
      <c r="L181">
        <v>49</v>
      </c>
      <c r="M181" s="11">
        <v>1.0223584459999999</v>
      </c>
      <c r="N181" s="11">
        <v>24.012709399999999</v>
      </c>
      <c r="O181" s="11">
        <v>0</v>
      </c>
      <c r="P181" s="17">
        <v>0</v>
      </c>
      <c r="Q181" s="8">
        <v>0</v>
      </c>
      <c r="R181" s="8">
        <v>1098.0010092606399</v>
      </c>
    </row>
    <row r="182" spans="3:18" x14ac:dyDescent="0.25">
      <c r="C182" s="1">
        <v>46111</v>
      </c>
      <c r="D182" s="3" t="s">
        <v>9</v>
      </c>
      <c r="E182" s="14">
        <v>1070.7367934399999</v>
      </c>
      <c r="F182" s="10">
        <v>21</v>
      </c>
      <c r="G182" s="10">
        <v>10</v>
      </c>
      <c r="H182" s="21">
        <v>0.71</v>
      </c>
      <c r="I182" s="8">
        <v>1.0033746800000001</v>
      </c>
      <c r="J182" s="45">
        <v>1074.35018748209</v>
      </c>
      <c r="K182" s="20">
        <v>12.043799999999999</v>
      </c>
      <c r="L182">
        <v>50</v>
      </c>
      <c r="M182" s="11">
        <v>1.022819908</v>
      </c>
      <c r="N182" s="11">
        <v>24.51657243</v>
      </c>
      <c r="O182" s="11">
        <v>0</v>
      </c>
      <c r="P182" s="17">
        <v>0</v>
      </c>
      <c r="Q182" s="8">
        <v>0</v>
      </c>
      <c r="R182" s="8">
        <v>1098.8667599120899</v>
      </c>
    </row>
    <row r="183" spans="3:18" x14ac:dyDescent="0.25">
      <c r="C183" s="1">
        <v>46112</v>
      </c>
      <c r="D183" s="3" t="s">
        <v>9</v>
      </c>
      <c r="E183" s="14">
        <v>1070.7367934399999</v>
      </c>
      <c r="F183" s="10">
        <v>21</v>
      </c>
      <c r="G183" s="10">
        <v>11</v>
      </c>
      <c r="H183" s="21">
        <v>0.71</v>
      </c>
      <c r="I183" s="8">
        <v>1.0037127800000001</v>
      </c>
      <c r="J183" s="45">
        <v>1074.7122035919499</v>
      </c>
      <c r="K183" s="20">
        <v>12.043799999999999</v>
      </c>
      <c r="L183">
        <v>51</v>
      </c>
      <c r="M183" s="11">
        <v>1.0232815790000001</v>
      </c>
      <c r="N183" s="11">
        <v>25.02099707</v>
      </c>
      <c r="O183" s="11">
        <v>0</v>
      </c>
      <c r="P183" s="17">
        <v>0</v>
      </c>
      <c r="Q183" s="8">
        <v>0</v>
      </c>
      <c r="R183" s="8">
        <v>1099.7332006619499</v>
      </c>
    </row>
    <row r="184" spans="3:18" x14ac:dyDescent="0.25">
      <c r="C184" s="1">
        <v>46113</v>
      </c>
      <c r="D184" s="3" t="s">
        <v>9</v>
      </c>
      <c r="E184" s="14">
        <v>1070.7367934399999</v>
      </c>
      <c r="F184" s="10">
        <v>21</v>
      </c>
      <c r="G184" s="10">
        <v>12</v>
      </c>
      <c r="H184" s="21">
        <v>0.71</v>
      </c>
      <c r="I184" s="8">
        <v>1.0040509900000001</v>
      </c>
      <c r="J184" s="45">
        <v>1075.0743374828601</v>
      </c>
      <c r="K184" s="20">
        <v>12.043799999999999</v>
      </c>
      <c r="L184">
        <v>52</v>
      </c>
      <c r="M184" s="11">
        <v>1.023743458</v>
      </c>
      <c r="N184" s="11">
        <v>25.525982370000001</v>
      </c>
      <c r="O184" s="11">
        <v>0</v>
      </c>
      <c r="P184" s="17">
        <v>0</v>
      </c>
      <c r="Q184" s="8">
        <v>0</v>
      </c>
      <c r="R184" s="8">
        <v>1100.6003198528601</v>
      </c>
    </row>
    <row r="185" spans="3:18" x14ac:dyDescent="0.25">
      <c r="C185" s="1">
        <v>46114</v>
      </c>
      <c r="D185" s="3" t="s">
        <v>9</v>
      </c>
      <c r="E185" s="14">
        <v>1070.7367934399999</v>
      </c>
      <c r="F185" s="10">
        <v>21</v>
      </c>
      <c r="G185" s="10">
        <v>13</v>
      </c>
      <c r="H185" s="21">
        <v>0.71</v>
      </c>
      <c r="I185" s="8">
        <v>1.0043893100000001</v>
      </c>
      <c r="J185" s="45">
        <v>1075.43658915481</v>
      </c>
      <c r="K185" s="20">
        <v>12.043799999999999</v>
      </c>
      <c r="L185">
        <v>53</v>
      </c>
      <c r="M185" s="11">
        <v>1.0242055450000001</v>
      </c>
      <c r="N185" s="11">
        <v>26.03152875</v>
      </c>
      <c r="O185" s="11">
        <v>0</v>
      </c>
      <c r="P185" s="17">
        <v>0</v>
      </c>
      <c r="Q185" s="8">
        <v>0</v>
      </c>
      <c r="R185" s="8">
        <v>1101.46811790481</v>
      </c>
    </row>
    <row r="186" spans="3:18" x14ac:dyDescent="0.25">
      <c r="C186" s="1">
        <v>46118</v>
      </c>
      <c r="D186" s="3" t="s">
        <v>9</v>
      </c>
      <c r="E186" s="14">
        <v>1070.7367934399999</v>
      </c>
      <c r="F186" s="10">
        <v>21</v>
      </c>
      <c r="G186" s="10">
        <v>14</v>
      </c>
      <c r="H186" s="21">
        <v>0.71</v>
      </c>
      <c r="I186" s="8">
        <v>1.0047277400000001</v>
      </c>
      <c r="J186" s="45">
        <v>1075.7989586078199</v>
      </c>
      <c r="K186" s="20">
        <v>12.043799999999999</v>
      </c>
      <c r="L186">
        <v>54</v>
      </c>
      <c r="M186" s="11">
        <v>1.0246678410000001</v>
      </c>
      <c r="N186" s="11">
        <v>26.537637650000001</v>
      </c>
      <c r="O186" s="11">
        <v>0</v>
      </c>
      <c r="P186" s="17">
        <v>0</v>
      </c>
      <c r="Q186" s="8">
        <v>0</v>
      </c>
      <c r="R186" s="8">
        <v>1102.33659625782</v>
      </c>
    </row>
    <row r="187" spans="3:18" x14ac:dyDescent="0.25">
      <c r="C187" s="1">
        <v>46119</v>
      </c>
      <c r="D187" s="3" t="s">
        <v>9</v>
      </c>
      <c r="E187" s="14">
        <v>1070.7367934399999</v>
      </c>
      <c r="F187" s="10">
        <v>21</v>
      </c>
      <c r="G187" s="10">
        <v>15</v>
      </c>
      <c r="H187" s="21">
        <v>0.71</v>
      </c>
      <c r="I187" s="8">
        <v>1.0050663</v>
      </c>
      <c r="J187" s="45">
        <v>1076.1614672566</v>
      </c>
      <c r="K187" s="20">
        <v>12.043799999999999</v>
      </c>
      <c r="L187">
        <v>55</v>
      </c>
      <c r="M187" s="11">
        <v>1.0251303460000001</v>
      </c>
      <c r="N187" s="11">
        <v>27.044310020000001</v>
      </c>
      <c r="O187" s="11">
        <v>0</v>
      </c>
      <c r="P187" s="17">
        <v>0</v>
      </c>
      <c r="Q187" s="8">
        <v>0</v>
      </c>
      <c r="R187" s="8">
        <v>1103.2057772766</v>
      </c>
    </row>
    <row r="188" spans="3:18" x14ac:dyDescent="0.25">
      <c r="C188" s="1">
        <v>46120</v>
      </c>
      <c r="D188" s="3" t="s">
        <v>9</v>
      </c>
      <c r="E188" s="14">
        <v>1070.7367934399999</v>
      </c>
      <c r="F188" s="10">
        <v>21</v>
      </c>
      <c r="G188" s="10">
        <v>16</v>
      </c>
      <c r="H188" s="21">
        <v>0.71</v>
      </c>
      <c r="I188" s="8">
        <v>1.0054049599999999</v>
      </c>
      <c r="J188" s="45">
        <v>1076.52408297907</v>
      </c>
      <c r="K188" s="20">
        <v>12.043799999999999</v>
      </c>
      <c r="L188">
        <v>56</v>
      </c>
      <c r="M188" s="11">
        <v>1.0255930600000001</v>
      </c>
      <c r="N188" s="11">
        <v>27.551545440000002</v>
      </c>
      <c r="O188" s="11">
        <v>0</v>
      </c>
      <c r="P188" s="17">
        <v>0</v>
      </c>
      <c r="Q188" s="8">
        <v>0</v>
      </c>
      <c r="R188" s="8">
        <v>1104.07562841907</v>
      </c>
    </row>
    <row r="189" spans="3:18" x14ac:dyDescent="0.25">
      <c r="C189" s="1">
        <v>46121</v>
      </c>
      <c r="D189" s="3" t="s">
        <v>9</v>
      </c>
      <c r="E189" s="14">
        <v>1070.7367934399999</v>
      </c>
      <c r="F189" s="10">
        <v>21</v>
      </c>
      <c r="G189" s="10">
        <v>17</v>
      </c>
      <c r="H189" s="21">
        <v>0.71</v>
      </c>
      <c r="I189" s="8">
        <v>1.00574374</v>
      </c>
      <c r="J189" s="45">
        <v>1076.8868271899501</v>
      </c>
      <c r="K189" s="20">
        <v>12.043799999999999</v>
      </c>
      <c r="L189">
        <v>57</v>
      </c>
      <c r="M189" s="11">
        <v>1.0260559819999999</v>
      </c>
      <c r="N189" s="11">
        <v>28.059343779999999</v>
      </c>
      <c r="O189" s="11">
        <v>0</v>
      </c>
      <c r="P189" s="17">
        <v>0</v>
      </c>
      <c r="Q189" s="8">
        <v>0</v>
      </c>
      <c r="R189" s="8">
        <v>1104.9461709699501</v>
      </c>
    </row>
    <row r="190" spans="3:18" x14ac:dyDescent="0.25">
      <c r="C190" s="1">
        <v>46122</v>
      </c>
      <c r="D190" s="3" t="s">
        <v>9</v>
      </c>
      <c r="E190" s="14">
        <v>1070.7367934399999</v>
      </c>
      <c r="F190" s="10">
        <v>21</v>
      </c>
      <c r="G190" s="10">
        <v>18</v>
      </c>
      <c r="H190" s="21">
        <v>0.87998064096066475</v>
      </c>
      <c r="I190" s="8">
        <v>1.0075379600000001</v>
      </c>
      <c r="J190" s="45">
        <v>1078.8079645594801</v>
      </c>
      <c r="K190" s="20">
        <v>12.043799999999999</v>
      </c>
      <c r="L190">
        <v>58</v>
      </c>
      <c r="M190" s="11">
        <v>1.026519113</v>
      </c>
      <c r="N190" s="11">
        <v>28.609030310000001</v>
      </c>
      <c r="O190" s="11">
        <v>0</v>
      </c>
      <c r="P190" s="17">
        <v>0</v>
      </c>
      <c r="Q190" s="8">
        <v>0</v>
      </c>
      <c r="R190" s="8">
        <v>1107.41699486948</v>
      </c>
    </row>
    <row r="191" spans="3:18" x14ac:dyDescent="0.25">
      <c r="C191" s="1">
        <v>46125</v>
      </c>
      <c r="D191" s="3" t="s">
        <v>9</v>
      </c>
      <c r="E191" s="14">
        <v>1070.7367934399999</v>
      </c>
      <c r="F191" s="10">
        <v>21</v>
      </c>
      <c r="G191" s="10">
        <v>19</v>
      </c>
      <c r="H191" s="21">
        <v>0.87998064096066475</v>
      </c>
      <c r="I191" s="8">
        <v>1.0079583999999999</v>
      </c>
      <c r="J191" s="45">
        <v>1079.2581451369099</v>
      </c>
      <c r="K191" s="20">
        <v>12.043799999999999</v>
      </c>
      <c r="L191">
        <v>59</v>
      </c>
      <c r="M191" s="11">
        <v>1.0269824540000001</v>
      </c>
      <c r="N191" s="11">
        <v>29.12103325</v>
      </c>
      <c r="O191" s="11">
        <v>0</v>
      </c>
      <c r="P191" s="17">
        <v>0</v>
      </c>
      <c r="Q191" s="8">
        <v>0</v>
      </c>
      <c r="R191" s="8">
        <v>1108.3791783869099</v>
      </c>
    </row>
    <row r="192" spans="3:18" x14ac:dyDescent="0.25">
      <c r="C192" s="1">
        <v>46126</v>
      </c>
      <c r="D192" s="3" t="s">
        <v>9</v>
      </c>
      <c r="E192" s="14">
        <v>1070.7367934399999</v>
      </c>
      <c r="F192" s="10">
        <v>21</v>
      </c>
      <c r="G192" s="10">
        <v>20</v>
      </c>
      <c r="H192" s="21">
        <v>0.87998064096066475</v>
      </c>
      <c r="I192" s="8">
        <v>1.0083790100000001</v>
      </c>
      <c r="J192" s="45">
        <v>1079.7085077396</v>
      </c>
      <c r="K192" s="20">
        <v>12.043799999999999</v>
      </c>
      <c r="L192">
        <v>60</v>
      </c>
      <c r="M192" s="11">
        <v>1.0274460030000001</v>
      </c>
      <c r="N192" s="11">
        <v>29.63368294</v>
      </c>
      <c r="O192" s="11">
        <v>0</v>
      </c>
      <c r="P192" s="17">
        <v>0</v>
      </c>
      <c r="Q192" s="8">
        <v>0</v>
      </c>
      <c r="R192" s="8">
        <v>1109.3421906796</v>
      </c>
    </row>
    <row r="193" spans="3:18" x14ac:dyDescent="0.25">
      <c r="C193" s="1">
        <v>46127</v>
      </c>
      <c r="D193" s="3" t="s">
        <v>2</v>
      </c>
      <c r="E193" s="14">
        <v>1070.7367934399999</v>
      </c>
      <c r="F193" s="10">
        <v>21</v>
      </c>
      <c r="G193" s="10">
        <v>21</v>
      </c>
      <c r="H193" s="21">
        <v>0.87998064096066475</v>
      </c>
      <c r="I193" s="8">
        <v>1.0087998</v>
      </c>
      <c r="J193" s="45">
        <v>1080.1590630749099</v>
      </c>
      <c r="K193" s="20">
        <v>12.043799999999999</v>
      </c>
      <c r="L193">
        <v>61</v>
      </c>
      <c r="M193" s="11">
        <v>1.0279097619999999</v>
      </c>
      <c r="N193" s="11">
        <v>30.14698237</v>
      </c>
      <c r="O193" s="11">
        <v>0</v>
      </c>
      <c r="P193" s="17">
        <v>0</v>
      </c>
      <c r="Q193" s="8">
        <v>0</v>
      </c>
      <c r="R193" s="8">
        <v>1110.3060454449098</v>
      </c>
    </row>
    <row r="194" spans="3:18" x14ac:dyDescent="0.25">
      <c r="C194" s="1">
        <v>46128</v>
      </c>
      <c r="D194" s="3" t="s">
        <v>9</v>
      </c>
      <c r="E194" s="14">
        <v>1080.15906307</v>
      </c>
      <c r="F194" s="10">
        <v>20</v>
      </c>
      <c r="G194" s="10">
        <v>1</v>
      </c>
      <c r="H194" s="51">
        <v>0.68</v>
      </c>
      <c r="I194" s="8">
        <v>1.0003389</v>
      </c>
      <c r="J194" s="45">
        <v>1080.5251289764699</v>
      </c>
      <c r="K194" s="20">
        <v>12.043799999999999</v>
      </c>
      <c r="L194">
        <v>62</v>
      </c>
      <c r="M194" s="11">
        <v>1.02837373</v>
      </c>
      <c r="N194" s="11">
        <v>30.658528260000001</v>
      </c>
      <c r="O194" s="11">
        <v>0</v>
      </c>
      <c r="P194" s="17">
        <v>0</v>
      </c>
      <c r="Q194" s="8">
        <v>0</v>
      </c>
      <c r="R194" s="8">
        <v>1111.1836572364698</v>
      </c>
    </row>
    <row r="195" spans="3:18" x14ac:dyDescent="0.25">
      <c r="C195" s="1">
        <v>46129</v>
      </c>
      <c r="D195" s="3" t="s">
        <v>9</v>
      </c>
      <c r="E195" s="14">
        <v>1080.15906307</v>
      </c>
      <c r="F195" s="10">
        <v>20</v>
      </c>
      <c r="G195" s="10">
        <v>2</v>
      </c>
      <c r="H195" s="51">
        <v>0.68</v>
      </c>
      <c r="I195" s="8">
        <v>1.00067792</v>
      </c>
      <c r="J195" s="45">
        <v>1080.8913245020401</v>
      </c>
      <c r="K195" s="20">
        <v>12.043799999999999</v>
      </c>
      <c r="L195">
        <v>63</v>
      </c>
      <c r="M195" s="11">
        <v>1.028837907</v>
      </c>
      <c r="N195" s="11">
        <v>31.17064349</v>
      </c>
      <c r="O195" s="11">
        <v>0</v>
      </c>
      <c r="P195" s="17">
        <v>0</v>
      </c>
      <c r="Q195" s="8">
        <v>0</v>
      </c>
      <c r="R195" s="8">
        <v>1112.0619679920401</v>
      </c>
    </row>
    <row r="196" spans="3:18" x14ac:dyDescent="0.25">
      <c r="C196" s="1">
        <v>46132</v>
      </c>
      <c r="D196" s="3" t="s">
        <v>9</v>
      </c>
      <c r="E196" s="14">
        <v>1080.15906307</v>
      </c>
      <c r="F196" s="10">
        <v>20</v>
      </c>
      <c r="G196" s="10">
        <v>3</v>
      </c>
      <c r="H196" s="51">
        <v>0.68</v>
      </c>
      <c r="I196" s="8">
        <v>1.0010170599999999</v>
      </c>
      <c r="J196" s="45">
        <v>1081.25764964669</v>
      </c>
      <c r="K196" s="20">
        <v>12.043799999999999</v>
      </c>
      <c r="L196">
        <v>64</v>
      </c>
      <c r="M196" s="11">
        <v>1.0293022940000001</v>
      </c>
      <c r="N196" s="11">
        <v>31.683329530000002</v>
      </c>
      <c r="O196" s="11">
        <v>0</v>
      </c>
      <c r="P196" s="17">
        <v>0</v>
      </c>
      <c r="Q196" s="8">
        <v>0</v>
      </c>
      <c r="R196" s="8">
        <v>1112.94097917669</v>
      </c>
    </row>
    <row r="197" spans="3:18" x14ac:dyDescent="0.25">
      <c r="C197" s="1">
        <v>46134</v>
      </c>
      <c r="D197" s="3" t="s">
        <v>9</v>
      </c>
      <c r="E197" s="14">
        <v>1080.15906307</v>
      </c>
      <c r="F197" s="10">
        <v>20</v>
      </c>
      <c r="G197" s="10">
        <v>4</v>
      </c>
      <c r="H197" s="51">
        <v>0.68</v>
      </c>
      <c r="I197" s="8">
        <v>1.00135631</v>
      </c>
      <c r="J197" s="45">
        <v>1081.62409360883</v>
      </c>
      <c r="K197" s="20">
        <v>12.043799999999999</v>
      </c>
      <c r="L197">
        <v>65</v>
      </c>
      <c r="M197" s="11">
        <v>1.029766891</v>
      </c>
      <c r="N197" s="11">
        <v>32.196586490000001</v>
      </c>
      <c r="O197" s="11">
        <v>0</v>
      </c>
      <c r="P197" s="17">
        <v>0</v>
      </c>
      <c r="Q197" s="8">
        <v>0</v>
      </c>
      <c r="R197" s="8">
        <v>1113.8206800988301</v>
      </c>
    </row>
    <row r="198" spans="3:18" x14ac:dyDescent="0.25">
      <c r="C198" s="1">
        <v>46135</v>
      </c>
      <c r="D198" s="3" t="s">
        <v>9</v>
      </c>
      <c r="E198" s="14">
        <v>1080.15906307</v>
      </c>
      <c r="F198" s="10">
        <v>20</v>
      </c>
      <c r="G198" s="10">
        <v>5</v>
      </c>
      <c r="H198" s="51">
        <v>0.68</v>
      </c>
      <c r="I198" s="8">
        <v>1.0016956800000001</v>
      </c>
      <c r="J198" s="45">
        <v>1081.9906671900701</v>
      </c>
      <c r="K198" s="20">
        <v>12.043799999999999</v>
      </c>
      <c r="L198">
        <v>66</v>
      </c>
      <c r="M198" s="11">
        <v>1.0302316970000001</v>
      </c>
      <c r="N198" s="11">
        <v>32.710414</v>
      </c>
      <c r="O198" s="11">
        <v>0</v>
      </c>
      <c r="P198" s="17">
        <v>0</v>
      </c>
      <c r="Q198" s="8">
        <v>0</v>
      </c>
      <c r="R198" s="8">
        <v>1114.70108119007</v>
      </c>
    </row>
    <row r="199" spans="3:18" x14ac:dyDescent="0.25">
      <c r="C199" s="1">
        <v>46136</v>
      </c>
      <c r="D199" s="3" t="s">
        <v>9</v>
      </c>
      <c r="E199" s="14">
        <v>1080.15906307</v>
      </c>
      <c r="F199" s="10">
        <v>20</v>
      </c>
      <c r="G199" s="10">
        <v>6</v>
      </c>
      <c r="H199" s="51">
        <v>0.68</v>
      </c>
      <c r="I199" s="8">
        <v>1.0020351599999999</v>
      </c>
      <c r="J199" s="45">
        <v>1082.3573595887999</v>
      </c>
      <c r="K199" s="20">
        <v>12.043799999999999</v>
      </c>
      <c r="L199">
        <v>67</v>
      </c>
      <c r="M199" s="11">
        <v>1.030696713</v>
      </c>
      <c r="N199" s="11">
        <v>33.224813230000002</v>
      </c>
      <c r="O199" s="11">
        <v>0</v>
      </c>
      <c r="P199" s="17">
        <v>0</v>
      </c>
      <c r="Q199" s="8">
        <v>0</v>
      </c>
      <c r="R199" s="8">
        <v>1115.5821728188</v>
      </c>
    </row>
    <row r="200" spans="3:18" x14ac:dyDescent="0.25">
      <c r="C200" s="1">
        <v>46139</v>
      </c>
      <c r="D200" s="3" t="s">
        <v>9</v>
      </c>
      <c r="E200" s="14">
        <v>1080.15906307</v>
      </c>
      <c r="F200" s="10">
        <v>20</v>
      </c>
      <c r="G200" s="10">
        <v>7</v>
      </c>
      <c r="H200" s="51">
        <v>0.68</v>
      </c>
      <c r="I200" s="8">
        <v>1.00237475</v>
      </c>
      <c r="J200" s="45">
        <v>1082.7241708050301</v>
      </c>
      <c r="K200" s="20">
        <v>12.043799999999999</v>
      </c>
      <c r="L200">
        <v>68</v>
      </c>
      <c r="M200" s="11">
        <v>1.031161939</v>
      </c>
      <c r="N200" s="11">
        <v>33.739784559999997</v>
      </c>
      <c r="O200" s="11">
        <v>0</v>
      </c>
      <c r="P200" s="17">
        <v>0</v>
      </c>
      <c r="Q200" s="8">
        <v>0</v>
      </c>
      <c r="R200" s="8">
        <v>1116.4639553650302</v>
      </c>
    </row>
    <row r="201" spans="3:18" x14ac:dyDescent="0.25">
      <c r="C201" s="1">
        <v>46140</v>
      </c>
      <c r="D201" s="3" t="s">
        <v>9</v>
      </c>
      <c r="E201" s="14">
        <v>1080.15906307</v>
      </c>
      <c r="F201" s="10">
        <v>20</v>
      </c>
      <c r="G201" s="10">
        <v>8</v>
      </c>
      <c r="H201" s="51">
        <v>0.68</v>
      </c>
      <c r="I201" s="8">
        <v>1.0027144699999999</v>
      </c>
      <c r="J201" s="45">
        <v>1083.0911224419301</v>
      </c>
      <c r="K201" s="20">
        <v>12.043799999999999</v>
      </c>
      <c r="L201">
        <v>69</v>
      </c>
      <c r="M201" s="11">
        <v>1.031627375</v>
      </c>
      <c r="N201" s="11">
        <v>34.255329080000003</v>
      </c>
      <c r="O201" s="11">
        <v>0</v>
      </c>
      <c r="P201" s="17">
        <v>0</v>
      </c>
      <c r="Q201" s="8">
        <v>0</v>
      </c>
      <c r="R201" s="8">
        <v>1117.34645152193</v>
      </c>
    </row>
    <row r="202" spans="3:18" x14ac:dyDescent="0.25">
      <c r="C202" s="1">
        <v>46141</v>
      </c>
      <c r="D202" s="3" t="s">
        <v>9</v>
      </c>
      <c r="E202" s="14">
        <v>1080.15906307</v>
      </c>
      <c r="F202" s="10">
        <v>20</v>
      </c>
      <c r="G202" s="10">
        <v>9</v>
      </c>
      <c r="H202" s="51">
        <v>0.67</v>
      </c>
      <c r="I202" s="8">
        <v>1.0030094599999999</v>
      </c>
      <c r="J202" s="45">
        <v>1083.4097585639499</v>
      </c>
      <c r="K202" s="20">
        <v>12.043799999999999</v>
      </c>
      <c r="L202">
        <v>70</v>
      </c>
      <c r="M202" s="11">
        <v>1.0320930210000001</v>
      </c>
      <c r="N202" s="11">
        <v>34.769892130000002</v>
      </c>
      <c r="O202" s="11">
        <v>0</v>
      </c>
      <c r="P202" s="17">
        <v>0</v>
      </c>
      <c r="Q202" s="8">
        <v>0</v>
      </c>
      <c r="R202" s="8">
        <v>1118.17965069395</v>
      </c>
    </row>
    <row r="203" spans="3:18" x14ac:dyDescent="0.25">
      <c r="C203" s="1">
        <v>46142</v>
      </c>
      <c r="D203" s="3" t="s">
        <v>9</v>
      </c>
      <c r="E203" s="14">
        <v>1080.15906307</v>
      </c>
      <c r="F203" s="10">
        <v>20</v>
      </c>
      <c r="G203" s="10">
        <v>10</v>
      </c>
      <c r="H203" s="51">
        <v>0.67</v>
      </c>
      <c r="I203" s="8">
        <v>1.0033444</v>
      </c>
      <c r="J203" s="45">
        <v>1083.7715470405301</v>
      </c>
      <c r="K203" s="20">
        <v>12.043799999999999</v>
      </c>
      <c r="L203">
        <v>71</v>
      </c>
      <c r="M203" s="11">
        <v>1.0325588779999999</v>
      </c>
      <c r="N203" s="11">
        <v>35.28638557</v>
      </c>
      <c r="O203" s="11">
        <v>0</v>
      </c>
      <c r="P203" s="17">
        <v>0</v>
      </c>
      <c r="Q203" s="8">
        <v>0</v>
      </c>
      <c r="R203" s="8">
        <v>1119.0579326105301</v>
      </c>
    </row>
    <row r="204" spans="3:18" x14ac:dyDescent="0.25">
      <c r="C204" s="1">
        <v>46146</v>
      </c>
      <c r="D204" s="3" t="s">
        <v>9</v>
      </c>
      <c r="E204" s="14">
        <v>1080.15906307</v>
      </c>
      <c r="F204" s="10">
        <v>20</v>
      </c>
      <c r="G204" s="10">
        <v>11</v>
      </c>
      <c r="H204" s="51">
        <v>0.67</v>
      </c>
      <c r="I204" s="8">
        <v>1.0036794600000001</v>
      </c>
      <c r="J204" s="45">
        <v>1084.1334651361999</v>
      </c>
      <c r="K204" s="20">
        <v>12.043799999999999</v>
      </c>
      <c r="L204">
        <v>72</v>
      </c>
      <c r="M204" s="11">
        <v>1.0330249439999999</v>
      </c>
      <c r="N204" s="11">
        <v>35.803446970000003</v>
      </c>
      <c r="O204" s="11">
        <v>0</v>
      </c>
      <c r="P204" s="17">
        <v>0</v>
      </c>
      <c r="Q204" s="8">
        <v>0</v>
      </c>
      <c r="R204" s="8">
        <v>1119.9369121062</v>
      </c>
    </row>
    <row r="205" spans="3:18" x14ac:dyDescent="0.25">
      <c r="C205" s="1">
        <v>46147</v>
      </c>
      <c r="D205" s="3" t="s">
        <v>9</v>
      </c>
      <c r="E205" s="14">
        <v>1080.15906307</v>
      </c>
      <c r="F205" s="10">
        <v>20</v>
      </c>
      <c r="G205" s="10">
        <v>12</v>
      </c>
      <c r="H205" s="51">
        <v>0.67</v>
      </c>
      <c r="I205" s="8">
        <v>1.00401462</v>
      </c>
      <c r="J205" s="45">
        <v>1084.4954912477799</v>
      </c>
      <c r="K205" s="20">
        <v>12.043799999999999</v>
      </c>
      <c r="L205">
        <v>73</v>
      </c>
      <c r="M205" s="11">
        <v>1.033491221</v>
      </c>
      <c r="N205" s="11">
        <v>36.32107817</v>
      </c>
      <c r="O205" s="11">
        <v>0</v>
      </c>
      <c r="P205" s="17">
        <v>0</v>
      </c>
      <c r="Q205" s="8">
        <v>0</v>
      </c>
      <c r="R205" s="8">
        <v>1120.8165694177799</v>
      </c>
    </row>
    <row r="206" spans="3:18" x14ac:dyDescent="0.25">
      <c r="C206" s="1">
        <v>46148</v>
      </c>
      <c r="D206" s="3" t="s">
        <v>9</v>
      </c>
      <c r="E206" s="14">
        <v>1080.15906307</v>
      </c>
      <c r="F206" s="10">
        <v>20</v>
      </c>
      <c r="G206" s="10">
        <v>13</v>
      </c>
      <c r="H206" s="51">
        <v>0.67</v>
      </c>
      <c r="I206" s="8">
        <v>1.0043499</v>
      </c>
      <c r="J206" s="45">
        <v>1084.85764697845</v>
      </c>
      <c r="K206" s="20">
        <v>12.043799999999999</v>
      </c>
      <c r="L206">
        <v>74</v>
      </c>
      <c r="M206" s="11">
        <v>1.033957708</v>
      </c>
      <c r="N206" s="11">
        <v>36.839279189999999</v>
      </c>
      <c r="O206" s="11">
        <v>0</v>
      </c>
      <c r="P206" s="17">
        <v>0</v>
      </c>
      <c r="Q206" s="8">
        <v>0</v>
      </c>
      <c r="R206" s="8">
        <v>1121.6969261684501</v>
      </c>
    </row>
    <row r="207" spans="3:18" x14ac:dyDescent="0.25">
      <c r="C207" s="1">
        <v>46149</v>
      </c>
      <c r="D207" s="3" t="s">
        <v>9</v>
      </c>
      <c r="E207" s="14">
        <v>1080.15906307</v>
      </c>
      <c r="F207" s="10">
        <v>20</v>
      </c>
      <c r="G207" s="10">
        <v>14</v>
      </c>
      <c r="H207" s="51">
        <v>0.67</v>
      </c>
      <c r="I207" s="8">
        <v>1.0046853</v>
      </c>
      <c r="J207" s="45">
        <v>1085.2199323282</v>
      </c>
      <c r="K207" s="20">
        <v>12.043799999999999</v>
      </c>
      <c r="L207">
        <v>75</v>
      </c>
      <c r="M207" s="11">
        <v>1.0344244060000001</v>
      </c>
      <c r="N207" s="11">
        <v>37.358051539999998</v>
      </c>
      <c r="O207" s="11">
        <v>0</v>
      </c>
      <c r="P207" s="17">
        <v>0</v>
      </c>
      <c r="Q207" s="8">
        <v>0</v>
      </c>
      <c r="R207" s="8">
        <v>1122.5779838681999</v>
      </c>
    </row>
    <row r="208" spans="3:18" x14ac:dyDescent="0.25">
      <c r="C208" s="1">
        <v>46150</v>
      </c>
      <c r="D208" s="3" t="s">
        <v>9</v>
      </c>
      <c r="E208" s="14">
        <v>1080.15906307</v>
      </c>
      <c r="F208" s="10">
        <v>20</v>
      </c>
      <c r="G208" s="10">
        <v>15</v>
      </c>
      <c r="H208" s="51">
        <v>0.67</v>
      </c>
      <c r="I208" s="8">
        <v>1.0050208</v>
      </c>
      <c r="J208" s="45">
        <v>1085.58232569386</v>
      </c>
      <c r="K208" s="20">
        <v>12.043799999999999</v>
      </c>
      <c r="L208">
        <v>76</v>
      </c>
      <c r="M208" s="11">
        <v>1.0348913150000001</v>
      </c>
      <c r="N208" s="11">
        <v>37.877394879999997</v>
      </c>
      <c r="O208" s="11">
        <v>0</v>
      </c>
      <c r="P208" s="17">
        <v>0</v>
      </c>
      <c r="Q208" s="8">
        <v>0</v>
      </c>
      <c r="R208" s="8">
        <v>1123.4597205738601</v>
      </c>
    </row>
    <row r="209" spans="3:18" x14ac:dyDescent="0.25">
      <c r="C209" s="1">
        <v>46153</v>
      </c>
      <c r="D209" s="3" t="s">
        <v>9</v>
      </c>
      <c r="E209" s="14">
        <v>1080.15906307</v>
      </c>
      <c r="F209" s="10">
        <v>20</v>
      </c>
      <c r="G209" s="10">
        <v>16</v>
      </c>
      <c r="H209" s="21">
        <v>0.6700655885007567</v>
      </c>
      <c r="I209" s="8">
        <v>1.00535694</v>
      </c>
      <c r="J209" s="45">
        <v>1085.94541036132</v>
      </c>
      <c r="K209" s="20">
        <v>12.043799999999999</v>
      </c>
      <c r="L209">
        <v>77</v>
      </c>
      <c r="M209" s="11">
        <v>1.0353584339999999</v>
      </c>
      <c r="N209" s="11">
        <v>38.397329110000001</v>
      </c>
      <c r="O209" s="11">
        <v>0</v>
      </c>
      <c r="P209" s="17">
        <v>0</v>
      </c>
      <c r="Q209" s="8">
        <v>0</v>
      </c>
      <c r="R209" s="8">
        <v>1124.3427394713201</v>
      </c>
    </row>
    <row r="210" spans="3:18" x14ac:dyDescent="0.25">
      <c r="C210" s="1">
        <v>46154</v>
      </c>
      <c r="D210" s="3" t="s">
        <v>9</v>
      </c>
      <c r="E210" s="14">
        <v>1080.15906307</v>
      </c>
      <c r="F210" s="10">
        <v>20</v>
      </c>
      <c r="G210" s="10">
        <v>17</v>
      </c>
      <c r="H210" s="21">
        <v>0.6700655885007567</v>
      </c>
      <c r="I210" s="8">
        <v>1.0056927</v>
      </c>
      <c r="J210" s="45">
        <v>1086.3080845683401</v>
      </c>
      <c r="K210" s="20">
        <v>12.043799999999999</v>
      </c>
      <c r="L210">
        <v>78</v>
      </c>
      <c r="M210" s="11">
        <v>1.0358257639999999</v>
      </c>
      <c r="N210" s="11">
        <v>38.917817059999997</v>
      </c>
      <c r="O210" s="11">
        <v>0</v>
      </c>
      <c r="P210" s="17">
        <v>0</v>
      </c>
      <c r="Q210" s="8">
        <v>0</v>
      </c>
      <c r="R210" s="8">
        <v>1125.2259016283401</v>
      </c>
    </row>
    <row r="211" spans="3:18" x14ac:dyDescent="0.25">
      <c r="C211" s="1">
        <v>46155</v>
      </c>
      <c r="D211" s="3" t="s">
        <v>9</v>
      </c>
      <c r="E211" s="14">
        <v>1080.15906307</v>
      </c>
      <c r="F211" s="10">
        <v>20</v>
      </c>
      <c r="G211" s="10">
        <v>18</v>
      </c>
      <c r="H211" s="21">
        <v>0.6700655885007567</v>
      </c>
      <c r="I211" s="8">
        <v>1.00602857</v>
      </c>
      <c r="J211" s="45">
        <v>1086.67087759285</v>
      </c>
      <c r="K211" s="20">
        <v>12.043799999999999</v>
      </c>
      <c r="L211">
        <v>79</v>
      </c>
      <c r="M211" s="11">
        <v>1.0362933059999999</v>
      </c>
      <c r="N211" s="11">
        <v>39.438878680000002</v>
      </c>
      <c r="O211" s="11">
        <v>0</v>
      </c>
      <c r="P211" s="17">
        <v>0</v>
      </c>
      <c r="Q211" s="8">
        <v>0</v>
      </c>
      <c r="R211" s="8">
        <v>1126.1097562728501</v>
      </c>
    </row>
    <row r="212" spans="3:18" x14ac:dyDescent="0.25">
      <c r="C212" s="1">
        <v>46156</v>
      </c>
      <c r="D212" s="3" t="s">
        <v>9</v>
      </c>
      <c r="E212" s="14">
        <v>1080.15906307</v>
      </c>
      <c r="F212" s="10">
        <v>20</v>
      </c>
      <c r="G212" s="10">
        <v>19</v>
      </c>
      <c r="H212" s="21">
        <v>0.6700655885007567</v>
      </c>
      <c r="I212" s="8">
        <v>1.00636455</v>
      </c>
      <c r="J212" s="45">
        <v>1087.03378943486</v>
      </c>
      <c r="K212" s="20">
        <v>12.043799999999999</v>
      </c>
      <c r="L212">
        <v>80</v>
      </c>
      <c r="M212" s="11">
        <v>1.036761058</v>
      </c>
      <c r="N212" s="11">
        <v>39.960512180000002</v>
      </c>
      <c r="O212" s="11">
        <v>0</v>
      </c>
      <c r="P212" s="17">
        <v>0</v>
      </c>
      <c r="Q212" s="8">
        <v>0</v>
      </c>
      <c r="R212" s="8">
        <v>1126.99430161486</v>
      </c>
    </row>
    <row r="213" spans="3:18" x14ac:dyDescent="0.25">
      <c r="C213" s="1">
        <v>46157</v>
      </c>
      <c r="D213" s="3" t="s">
        <v>2</v>
      </c>
      <c r="E213" s="14">
        <v>1080.15906307</v>
      </c>
      <c r="F213" s="10">
        <v>20</v>
      </c>
      <c r="G213" s="10">
        <v>20</v>
      </c>
      <c r="H213" s="21">
        <v>0.6700655885007567</v>
      </c>
      <c r="I213" s="8">
        <v>1.00670065</v>
      </c>
      <c r="J213" s="45">
        <v>1087.39683089596</v>
      </c>
      <c r="K213" s="20">
        <v>12.043799999999999</v>
      </c>
      <c r="L213">
        <v>81</v>
      </c>
      <c r="M213" s="11">
        <v>1.0372290209999999</v>
      </c>
      <c r="N213" s="11">
        <v>40.482719449999998</v>
      </c>
      <c r="O213" s="11">
        <v>0</v>
      </c>
      <c r="P213" s="17">
        <v>0</v>
      </c>
      <c r="Q213" s="8">
        <v>0</v>
      </c>
      <c r="R213" s="8">
        <v>1127.8795503459601</v>
      </c>
    </row>
    <row r="214" spans="3:18" x14ac:dyDescent="0.25">
      <c r="C214" s="1">
        <v>46189</v>
      </c>
      <c r="D214" s="3" t="s">
        <v>9</v>
      </c>
      <c r="E214" s="14">
        <v>1093.70411309</v>
      </c>
      <c r="F214" s="10">
        <v>22</v>
      </c>
      <c r="G214" s="10">
        <v>1</v>
      </c>
      <c r="H214" s="51">
        <v>0.34</v>
      </c>
      <c r="I214" s="8">
        <v>1.00015429</v>
      </c>
      <c r="J214" s="45">
        <v>1093.8728606976099</v>
      </c>
      <c r="K214" s="20">
        <v>12.043799999999999</v>
      </c>
      <c r="L214">
        <v>102</v>
      </c>
      <c r="M214" s="11">
        <v>1.0471051899999999</v>
      </c>
      <c r="N214" s="11">
        <v>51.527088929999998</v>
      </c>
      <c r="O214" s="11">
        <v>0</v>
      </c>
      <c r="P214" s="17">
        <v>0</v>
      </c>
      <c r="Q214" s="8">
        <v>0</v>
      </c>
      <c r="R214" s="8">
        <v>1145.3999496276099</v>
      </c>
    </row>
    <row r="215" spans="3:18" x14ac:dyDescent="0.25">
      <c r="C215" s="1">
        <v>46190</v>
      </c>
      <c r="D215" s="3" t="s">
        <v>9</v>
      </c>
      <c r="E215" s="14">
        <v>1093.70411309</v>
      </c>
      <c r="F215" s="10">
        <v>22</v>
      </c>
      <c r="G215" s="10">
        <v>2</v>
      </c>
      <c r="H215" s="51">
        <v>0.34</v>
      </c>
      <c r="I215" s="8">
        <v>1.00030861</v>
      </c>
      <c r="J215" s="45">
        <v>1094.0416411163401</v>
      </c>
      <c r="K215" s="20">
        <v>12.043799999999999</v>
      </c>
      <c r="L215">
        <v>103</v>
      </c>
      <c r="M215" s="11">
        <v>1.047577822</v>
      </c>
      <c r="N215" s="11">
        <v>52.052118460000003</v>
      </c>
      <c r="O215" s="11">
        <v>0</v>
      </c>
      <c r="P215" s="17">
        <v>0</v>
      </c>
      <c r="Q215" s="8">
        <v>0</v>
      </c>
      <c r="R215" s="8">
        <v>1146.0937595763401</v>
      </c>
    </row>
    <row r="216" spans="3:18" x14ac:dyDescent="0.25">
      <c r="C216" s="1">
        <v>46191</v>
      </c>
      <c r="D216" s="3" t="s">
        <v>9</v>
      </c>
      <c r="E216" s="14">
        <v>1093.70411309</v>
      </c>
      <c r="F216" s="10">
        <v>22</v>
      </c>
      <c r="G216" s="10">
        <v>3</v>
      </c>
      <c r="H216" s="51">
        <v>0.34</v>
      </c>
      <c r="I216" s="8">
        <v>1.00046295</v>
      </c>
      <c r="J216" s="45">
        <v>1094.21044340916</v>
      </c>
      <c r="K216" s="20">
        <v>12.043799999999999</v>
      </c>
      <c r="L216">
        <v>104</v>
      </c>
      <c r="M216" s="11">
        <v>1.048050667</v>
      </c>
      <c r="N216" s="11">
        <v>52.57754164</v>
      </c>
      <c r="O216" s="11">
        <v>0</v>
      </c>
      <c r="P216" s="17">
        <v>0</v>
      </c>
      <c r="Q216" s="8">
        <v>0</v>
      </c>
      <c r="R216" s="8">
        <v>1146.7879850491599</v>
      </c>
    </row>
    <row r="217" spans="3:18" x14ac:dyDescent="0.25">
      <c r="C217" s="1">
        <v>46192</v>
      </c>
      <c r="D217" s="3" t="s">
        <v>9</v>
      </c>
      <c r="E217" s="14">
        <v>1093.70411309</v>
      </c>
      <c r="F217" s="10">
        <v>22</v>
      </c>
      <c r="G217" s="10">
        <v>4</v>
      </c>
      <c r="H217" s="51">
        <v>0.34</v>
      </c>
      <c r="I217" s="8">
        <v>1.0006173199999999</v>
      </c>
      <c r="J217" s="45">
        <v>1094.37927851309</v>
      </c>
      <c r="K217" s="20">
        <v>12.043799999999999</v>
      </c>
      <c r="L217">
        <v>105</v>
      </c>
      <c r="M217" s="11">
        <v>1.0485237270000001</v>
      </c>
      <c r="N217" s="11">
        <v>53.103361339999999</v>
      </c>
      <c r="O217" s="11">
        <v>0</v>
      </c>
      <c r="P217" s="17">
        <v>0</v>
      </c>
      <c r="Q217" s="8">
        <v>0</v>
      </c>
      <c r="R217" s="8">
        <v>1147.4826398530899</v>
      </c>
    </row>
    <row r="218" spans="3:18" x14ac:dyDescent="0.25">
      <c r="C218" s="1">
        <v>46195</v>
      </c>
      <c r="D218" s="3" t="s">
        <v>9</v>
      </c>
      <c r="E218" s="14">
        <v>1093.70411309</v>
      </c>
      <c r="F218" s="10">
        <v>22</v>
      </c>
      <c r="G218" s="10">
        <v>5</v>
      </c>
      <c r="H218" s="51">
        <v>0.34</v>
      </c>
      <c r="I218" s="8">
        <v>1.00077171</v>
      </c>
      <c r="J218" s="45">
        <v>1094.5481354911101</v>
      </c>
      <c r="K218" s="20">
        <v>12.043799999999999</v>
      </c>
      <c r="L218">
        <v>106</v>
      </c>
      <c r="M218" s="11">
        <v>1.0489969990000001</v>
      </c>
      <c r="N218" s="11">
        <v>53.629573899999997</v>
      </c>
      <c r="O218" s="11">
        <v>0</v>
      </c>
      <c r="P218" s="17">
        <v>0</v>
      </c>
      <c r="Q218" s="8">
        <v>0</v>
      </c>
      <c r="R218" s="8">
        <v>1148.1777093911101</v>
      </c>
    </row>
    <row r="219" spans="3:18" x14ac:dyDescent="0.25">
      <c r="C219" s="1">
        <v>46196</v>
      </c>
      <c r="D219" s="3" t="s">
        <v>9</v>
      </c>
      <c r="E219" s="14">
        <v>1093.70411309</v>
      </c>
      <c r="F219" s="10">
        <v>22</v>
      </c>
      <c r="G219" s="10">
        <v>6</v>
      </c>
      <c r="H219" s="51">
        <v>0.34</v>
      </c>
      <c r="I219" s="8">
        <v>1.0009261199999999</v>
      </c>
      <c r="J219" s="45">
        <v>1094.7170143432099</v>
      </c>
      <c r="K219" s="20">
        <v>12.043799999999999</v>
      </c>
      <c r="L219">
        <v>107</v>
      </c>
      <c r="M219" s="11">
        <v>1.0494704850000001</v>
      </c>
      <c r="N219" s="11">
        <v>54.156181629999999</v>
      </c>
      <c r="O219" s="11">
        <v>0</v>
      </c>
      <c r="P219" s="17">
        <v>0</v>
      </c>
      <c r="Q219" s="8">
        <v>0</v>
      </c>
      <c r="R219" s="8">
        <v>1148.8731959732099</v>
      </c>
    </row>
    <row r="220" spans="3:18" x14ac:dyDescent="0.25">
      <c r="C220" s="1">
        <v>46197</v>
      </c>
      <c r="D220" s="3" t="s">
        <v>9</v>
      </c>
      <c r="E220" s="14">
        <v>1093.70411309</v>
      </c>
      <c r="F220" s="10">
        <v>22</v>
      </c>
      <c r="G220" s="10">
        <v>7</v>
      </c>
      <c r="H220" s="51">
        <v>0.34</v>
      </c>
      <c r="I220" s="8">
        <v>1.0010805599999999</v>
      </c>
      <c r="J220" s="45">
        <v>1094.8859260064401</v>
      </c>
      <c r="K220" s="20">
        <v>12.043799999999999</v>
      </c>
      <c r="L220">
        <v>108</v>
      </c>
      <c r="M220" s="11">
        <v>1.049944185</v>
      </c>
      <c r="N220" s="11">
        <v>54.68318524</v>
      </c>
      <c r="O220" s="11">
        <v>0</v>
      </c>
      <c r="P220" s="17">
        <v>0</v>
      </c>
      <c r="Q220" s="8">
        <v>0</v>
      </c>
      <c r="R220" s="8">
        <v>1149.5691112464401</v>
      </c>
    </row>
    <row r="221" spans="3:18" x14ac:dyDescent="0.25">
      <c r="C221" s="1">
        <v>46198</v>
      </c>
      <c r="D221" s="3" t="s">
        <v>9</v>
      </c>
      <c r="E221" s="14">
        <v>1093.70411309</v>
      </c>
      <c r="F221" s="10">
        <v>22</v>
      </c>
      <c r="G221" s="10">
        <v>8</v>
      </c>
      <c r="H221" s="51">
        <v>0.34</v>
      </c>
      <c r="I221" s="8">
        <v>1.00123502</v>
      </c>
      <c r="J221" s="45">
        <v>1095.0548595437499</v>
      </c>
      <c r="K221" s="20">
        <v>12.043799999999999</v>
      </c>
      <c r="L221">
        <v>109</v>
      </c>
      <c r="M221" s="11">
        <v>1.050418099</v>
      </c>
      <c r="N221" s="11">
        <v>55.210584310000002</v>
      </c>
      <c r="O221" s="11">
        <v>0</v>
      </c>
      <c r="P221" s="17">
        <v>0</v>
      </c>
      <c r="Q221" s="8">
        <v>0</v>
      </c>
      <c r="R221" s="8">
        <v>1150.26544385375</v>
      </c>
    </row>
    <row r="222" spans="3:18" x14ac:dyDescent="0.25">
      <c r="C222" s="1">
        <v>46199</v>
      </c>
      <c r="D222" s="3" t="s">
        <v>9</v>
      </c>
      <c r="E222" s="14">
        <v>1093.70411309</v>
      </c>
      <c r="F222" s="10">
        <v>22</v>
      </c>
      <c r="G222" s="10">
        <v>9</v>
      </c>
      <c r="H222" s="51">
        <v>0.33</v>
      </c>
      <c r="I222" s="8">
        <v>1.00134868</v>
      </c>
      <c r="J222" s="45">
        <v>1095.17916995324</v>
      </c>
      <c r="K222" s="20">
        <v>12.043799999999999</v>
      </c>
      <c r="L222">
        <v>110</v>
      </c>
      <c r="M222" s="11">
        <v>1.0508922270000001</v>
      </c>
      <c r="N222" s="11">
        <v>55.736106919999997</v>
      </c>
      <c r="O222" s="11">
        <v>0</v>
      </c>
      <c r="P222" s="17">
        <v>0</v>
      </c>
      <c r="Q222" s="8">
        <v>0</v>
      </c>
      <c r="R222" s="8">
        <v>1150.9152768732401</v>
      </c>
    </row>
    <row r="223" spans="3:18" x14ac:dyDescent="0.25">
      <c r="C223" s="1">
        <v>46202</v>
      </c>
      <c r="D223" s="3" t="s">
        <v>9</v>
      </c>
      <c r="E223" s="14">
        <v>1093.70411309</v>
      </c>
      <c r="F223" s="10">
        <v>22</v>
      </c>
      <c r="G223" s="10">
        <v>10</v>
      </c>
      <c r="H223" s="51">
        <v>0.33</v>
      </c>
      <c r="I223" s="8">
        <v>1.00149865</v>
      </c>
      <c r="J223" s="45">
        <v>1095.34319275908</v>
      </c>
      <c r="K223" s="20">
        <v>12.043799999999999</v>
      </c>
      <c r="L223">
        <v>111</v>
      </c>
      <c r="M223" s="11">
        <v>1.0513665679999999</v>
      </c>
      <c r="N223" s="11">
        <v>56.264020590000001</v>
      </c>
      <c r="O223" s="11">
        <v>0</v>
      </c>
      <c r="P223" s="17">
        <v>0</v>
      </c>
      <c r="Q223" s="8">
        <v>0</v>
      </c>
      <c r="R223" s="8">
        <v>1151.60721334908</v>
      </c>
    </row>
    <row r="224" spans="3:18" x14ac:dyDescent="0.25">
      <c r="C224" s="1">
        <v>46203</v>
      </c>
      <c r="D224" s="3" t="s">
        <v>9</v>
      </c>
      <c r="E224" s="14">
        <v>1093.70411309</v>
      </c>
      <c r="F224" s="10">
        <v>22</v>
      </c>
      <c r="G224" s="10">
        <v>11</v>
      </c>
      <c r="H224" s="51">
        <v>0.33</v>
      </c>
      <c r="I224" s="8">
        <v>1.00164864</v>
      </c>
      <c r="J224" s="45">
        <v>1095.5072374389999</v>
      </c>
      <c r="K224" s="20">
        <v>12.043799999999999</v>
      </c>
      <c r="L224">
        <v>112</v>
      </c>
      <c r="M224" s="11">
        <v>1.0518411240000001</v>
      </c>
      <c r="N224" s="11">
        <v>56.792326529999997</v>
      </c>
      <c r="O224" s="11">
        <v>0</v>
      </c>
      <c r="P224" s="17">
        <v>0</v>
      </c>
      <c r="Q224" s="8">
        <v>0</v>
      </c>
      <c r="R224" s="8">
        <v>1152.299563969</v>
      </c>
    </row>
    <row r="225" spans="3:18" x14ac:dyDescent="0.25">
      <c r="C225" s="1">
        <v>46204</v>
      </c>
      <c r="D225" s="3" t="s">
        <v>9</v>
      </c>
      <c r="E225" s="14">
        <v>1093.70411309</v>
      </c>
      <c r="F225" s="10">
        <v>22</v>
      </c>
      <c r="G225" s="10">
        <v>12</v>
      </c>
      <c r="H225" s="51">
        <v>0.33</v>
      </c>
      <c r="I225" s="8">
        <v>1.00179865</v>
      </c>
      <c r="J225" s="45">
        <v>1095.67130399301</v>
      </c>
      <c r="K225" s="20">
        <v>12.043799999999999</v>
      </c>
      <c r="L225">
        <v>113</v>
      </c>
      <c r="M225" s="11">
        <v>1.0523158939999999</v>
      </c>
      <c r="N225" s="11">
        <v>57.321023789999998</v>
      </c>
      <c r="O225" s="11">
        <v>0</v>
      </c>
      <c r="P225" s="17">
        <v>0</v>
      </c>
      <c r="Q225" s="8">
        <v>0</v>
      </c>
      <c r="R225" s="8">
        <v>1152.9923277830101</v>
      </c>
    </row>
    <row r="226" spans="3:18" x14ac:dyDescent="0.25">
      <c r="C226" s="1">
        <v>46205</v>
      </c>
      <c r="D226" s="3" t="s">
        <v>9</v>
      </c>
      <c r="E226" s="14">
        <v>1093.70411309</v>
      </c>
      <c r="F226" s="10">
        <v>22</v>
      </c>
      <c r="G226" s="10">
        <v>13</v>
      </c>
      <c r="H226" s="51">
        <v>0.33</v>
      </c>
      <c r="I226" s="8">
        <v>1.0019486799999999</v>
      </c>
      <c r="J226" s="45">
        <v>1095.8353924211001</v>
      </c>
      <c r="K226" s="20">
        <v>12.043799999999999</v>
      </c>
      <c r="L226">
        <v>114</v>
      </c>
      <c r="M226" s="11">
        <v>1.0527908779999999</v>
      </c>
      <c r="N226" s="11">
        <v>57.850112500000002</v>
      </c>
      <c r="O226" s="11">
        <v>0</v>
      </c>
      <c r="P226" s="17">
        <v>0</v>
      </c>
      <c r="Q226" s="8">
        <v>0</v>
      </c>
      <c r="R226" s="8">
        <v>1153.6855049211001</v>
      </c>
    </row>
    <row r="227" spans="3:18" x14ac:dyDescent="0.25">
      <c r="C227" s="1">
        <v>46206</v>
      </c>
      <c r="D227" s="3" t="s">
        <v>9</v>
      </c>
      <c r="E227" s="14">
        <v>1093.70411309</v>
      </c>
      <c r="F227" s="10">
        <v>22</v>
      </c>
      <c r="G227" s="10">
        <v>14</v>
      </c>
      <c r="H227" s="51">
        <v>0.33</v>
      </c>
      <c r="I227" s="8">
        <v>1.0020987400000001</v>
      </c>
      <c r="J227" s="45">
        <v>1095.99951366031</v>
      </c>
      <c r="K227" s="20">
        <v>12.043799999999999</v>
      </c>
      <c r="L227">
        <v>115</v>
      </c>
      <c r="M227" s="11">
        <v>1.053266077</v>
      </c>
      <c r="N227" s="11">
        <v>58.379594480000002</v>
      </c>
      <c r="O227" s="11">
        <v>0</v>
      </c>
      <c r="P227" s="17">
        <v>0</v>
      </c>
      <c r="Q227" s="8">
        <v>0</v>
      </c>
      <c r="R227" s="8">
        <v>1154.3791081403099</v>
      </c>
    </row>
    <row r="228" spans="3:18" x14ac:dyDescent="0.25">
      <c r="C228" s="1">
        <v>46209</v>
      </c>
      <c r="D228" s="3" t="s">
        <v>9</v>
      </c>
      <c r="E228" s="14">
        <v>1093.70411309</v>
      </c>
      <c r="F228" s="10">
        <v>22</v>
      </c>
      <c r="G228" s="10">
        <v>15</v>
      </c>
      <c r="H228" s="51">
        <v>0.33</v>
      </c>
      <c r="I228" s="8">
        <v>1.0022488199999999</v>
      </c>
      <c r="J228" s="45">
        <v>1096.1636567736</v>
      </c>
      <c r="K228" s="20">
        <v>12.043799999999999</v>
      </c>
      <c r="L228">
        <v>116</v>
      </c>
      <c r="M228" s="11">
        <v>1.0537414899999999</v>
      </c>
      <c r="N228" s="11">
        <v>58.909468189999998</v>
      </c>
      <c r="O228" s="11">
        <v>0</v>
      </c>
      <c r="P228" s="17">
        <v>0</v>
      </c>
      <c r="Q228" s="8">
        <v>0</v>
      </c>
      <c r="R228" s="8">
        <v>1155.0731249636001</v>
      </c>
    </row>
    <row r="229" spans="3:18" x14ac:dyDescent="0.25">
      <c r="C229" s="1">
        <v>46210</v>
      </c>
      <c r="D229" s="3" t="s">
        <v>9</v>
      </c>
      <c r="E229" s="14">
        <v>1093.70411309</v>
      </c>
      <c r="F229" s="10">
        <v>22</v>
      </c>
      <c r="G229" s="10">
        <v>16</v>
      </c>
      <c r="H229" s="51">
        <v>0.33</v>
      </c>
      <c r="I229" s="8">
        <v>1.0023989200000001</v>
      </c>
      <c r="J229" s="45">
        <v>1096.32782176097</v>
      </c>
      <c r="K229" s="20">
        <v>12.043799999999999</v>
      </c>
      <c r="L229">
        <v>117</v>
      </c>
      <c r="M229" s="11">
        <v>1.054217118</v>
      </c>
      <c r="N229" s="11">
        <v>59.439734870000002</v>
      </c>
      <c r="O229" s="11">
        <v>0</v>
      </c>
      <c r="P229" s="17">
        <v>0</v>
      </c>
      <c r="Q229" s="8">
        <v>0</v>
      </c>
      <c r="R229" s="8">
        <v>1155.7675566309699</v>
      </c>
    </row>
    <row r="230" spans="3:18" x14ac:dyDescent="0.25">
      <c r="C230" s="1">
        <v>46211</v>
      </c>
      <c r="D230" s="3" t="s">
        <v>9</v>
      </c>
      <c r="E230" s="14">
        <v>1093.70411309</v>
      </c>
      <c r="F230" s="10">
        <v>22</v>
      </c>
      <c r="G230" s="10">
        <v>17</v>
      </c>
      <c r="H230" s="51">
        <v>0.33</v>
      </c>
      <c r="I230" s="8">
        <v>1.0025490399999999</v>
      </c>
      <c r="J230" s="45">
        <v>1096.4920086224299</v>
      </c>
      <c r="K230" s="20">
        <v>12.043799999999999</v>
      </c>
      <c r="L230">
        <v>118</v>
      </c>
      <c r="M230" s="11">
        <v>1.0546929599999999</v>
      </c>
      <c r="N230" s="11">
        <v>59.970393559999998</v>
      </c>
      <c r="O230" s="11">
        <v>0</v>
      </c>
      <c r="P230" s="17">
        <v>0</v>
      </c>
      <c r="Q230" s="8">
        <v>0</v>
      </c>
      <c r="R230" s="8">
        <v>1156.46240218243</v>
      </c>
    </row>
    <row r="231" spans="3:18" x14ac:dyDescent="0.25">
      <c r="C231" s="1">
        <v>46212</v>
      </c>
      <c r="D231" s="3" t="s">
        <v>9</v>
      </c>
      <c r="E231" s="14">
        <v>1093.70411309</v>
      </c>
      <c r="F231" s="10">
        <v>22</v>
      </c>
      <c r="G231" s="10">
        <v>18</v>
      </c>
      <c r="H231" s="51">
        <v>0.33</v>
      </c>
      <c r="I231" s="8">
        <v>1.00269919</v>
      </c>
      <c r="J231" s="45">
        <v>1096.6562282950099</v>
      </c>
      <c r="K231" s="20">
        <v>12.043799999999999</v>
      </c>
      <c r="L231">
        <v>119</v>
      </c>
      <c r="M231" s="11">
        <v>1.0551690170000001</v>
      </c>
      <c r="N231" s="11">
        <v>60.501446100000003</v>
      </c>
      <c r="O231" s="11">
        <v>0</v>
      </c>
      <c r="P231" s="17">
        <v>0</v>
      </c>
      <c r="Q231" s="8">
        <v>0</v>
      </c>
      <c r="R231" s="8">
        <v>1157.15767439501</v>
      </c>
    </row>
    <row r="232" spans="3:18" x14ac:dyDescent="0.25">
      <c r="C232" s="1">
        <v>46213</v>
      </c>
      <c r="D232" s="3" t="s">
        <v>9</v>
      </c>
      <c r="E232" s="14">
        <v>1093.70411309</v>
      </c>
      <c r="F232" s="10">
        <v>22</v>
      </c>
      <c r="G232" s="10">
        <v>19</v>
      </c>
      <c r="H232" s="51">
        <v>0.15994449999999999</v>
      </c>
      <c r="I232" s="8">
        <v>1.0013811800000001</v>
      </c>
      <c r="J232" s="45">
        <v>1095.2147153369201</v>
      </c>
      <c r="K232" s="20">
        <v>12.043799999999999</v>
      </c>
      <c r="L232">
        <v>120</v>
      </c>
      <c r="M232" s="11">
        <v>1.0556452890000001</v>
      </c>
      <c r="N232" s="11">
        <v>60.943539350000002</v>
      </c>
      <c r="O232" s="11">
        <v>0</v>
      </c>
      <c r="P232" s="17">
        <v>0</v>
      </c>
      <c r="Q232" s="8">
        <v>0</v>
      </c>
      <c r="R232" s="8">
        <v>1156.1582546869201</v>
      </c>
    </row>
    <row r="233" spans="3:18" x14ac:dyDescent="0.25">
      <c r="C233" s="1">
        <v>46216</v>
      </c>
      <c r="D233" s="3" t="s">
        <v>9</v>
      </c>
      <c r="E233" s="14">
        <v>1093.70411309</v>
      </c>
      <c r="F233" s="10">
        <v>22</v>
      </c>
      <c r="G233" s="10">
        <v>20</v>
      </c>
      <c r="H233" s="21">
        <v>0.15994449999999999</v>
      </c>
      <c r="I233" s="8">
        <v>1.00145393</v>
      </c>
      <c r="J233" s="45">
        <v>1095.29428231115</v>
      </c>
      <c r="K233" s="20">
        <v>12.043799999999999</v>
      </c>
      <c r="L233">
        <v>121</v>
      </c>
      <c r="M233" s="11">
        <v>1.0561217759999999</v>
      </c>
      <c r="N233" s="11">
        <v>61.469860359999998</v>
      </c>
      <c r="O233" s="11">
        <v>0</v>
      </c>
      <c r="P233" s="17">
        <v>0</v>
      </c>
      <c r="Q233" s="8">
        <v>0</v>
      </c>
      <c r="R233" s="8">
        <v>1156.76414267115</v>
      </c>
    </row>
    <row r="234" spans="3:18" x14ac:dyDescent="0.25">
      <c r="C234" s="1">
        <v>46217</v>
      </c>
      <c r="D234" s="3" t="s">
        <v>9</v>
      </c>
      <c r="E234" s="14">
        <v>1093.70411309</v>
      </c>
      <c r="F234" s="10">
        <v>22</v>
      </c>
      <c r="G234" s="10">
        <v>21</v>
      </c>
      <c r="H234" s="21">
        <v>0.15994449999999999</v>
      </c>
      <c r="I234" s="8">
        <v>1.00152668</v>
      </c>
      <c r="J234" s="45">
        <v>1095.3738492853699</v>
      </c>
      <c r="K234" s="20">
        <v>12.043799999999999</v>
      </c>
      <c r="L234">
        <v>122</v>
      </c>
      <c r="M234" s="11">
        <v>1.056598479</v>
      </c>
      <c r="N234" s="11">
        <v>61.996493800000003</v>
      </c>
      <c r="O234" s="11">
        <v>0</v>
      </c>
      <c r="P234" s="17">
        <v>0</v>
      </c>
      <c r="Q234" s="8">
        <v>0</v>
      </c>
      <c r="R234" s="8">
        <v>1157.37034308537</v>
      </c>
    </row>
    <row r="235" spans="3:18" x14ac:dyDescent="0.25">
      <c r="C235" s="1">
        <v>46218</v>
      </c>
      <c r="D235" s="3" t="s">
        <v>2</v>
      </c>
      <c r="E235" s="14">
        <v>1093.70411309</v>
      </c>
      <c r="F235" s="10">
        <v>22</v>
      </c>
      <c r="G235" s="10">
        <v>22</v>
      </c>
      <c r="H235" s="21">
        <v>0.15994449999999999</v>
      </c>
      <c r="I235" s="8">
        <v>1.0015994399999999</v>
      </c>
      <c r="J235" s="45">
        <v>1095.45342719</v>
      </c>
      <c r="K235" s="20">
        <v>12.043799999999999</v>
      </c>
      <c r="L235">
        <v>123</v>
      </c>
      <c r="M235" s="11">
        <v>1.0570753959999999</v>
      </c>
      <c r="N235" s="11">
        <v>62.523438149999997</v>
      </c>
      <c r="O235" s="11">
        <v>62.523438149999997</v>
      </c>
      <c r="P235" s="17">
        <v>0</v>
      </c>
      <c r="Q235" s="8">
        <v>0</v>
      </c>
      <c r="R235" s="8">
        <v>1095.45342719</v>
      </c>
    </row>
    <row r="236" spans="3:18" x14ac:dyDescent="0.25">
      <c r="C236" s="1">
        <v>46219</v>
      </c>
      <c r="D236" s="3" t="s">
        <v>9</v>
      </c>
      <c r="E236" s="14">
        <v>1095.45342719</v>
      </c>
      <c r="F236" s="10">
        <v>23</v>
      </c>
      <c r="G236" s="10">
        <v>1</v>
      </c>
      <c r="H236" s="51">
        <v>0.23</v>
      </c>
      <c r="I236" s="8">
        <v>1.00009989</v>
      </c>
      <c r="J236" s="45">
        <v>1095.5628520328401</v>
      </c>
      <c r="K236" s="20">
        <v>12.043799999999999</v>
      </c>
      <c r="L236">
        <v>1</v>
      </c>
      <c r="M236" s="11">
        <v>1.00045137</v>
      </c>
      <c r="N236" s="11">
        <v>0.4945042</v>
      </c>
      <c r="O236" s="11">
        <v>0</v>
      </c>
      <c r="P236" s="17">
        <v>0</v>
      </c>
      <c r="Q236" s="8">
        <v>0</v>
      </c>
      <c r="R236" s="8">
        <v>1096.05735623284</v>
      </c>
    </row>
    <row r="237" spans="3:18" x14ac:dyDescent="0.25">
      <c r="C237" s="1">
        <v>46220</v>
      </c>
      <c r="D237" s="3" t="s">
        <v>9</v>
      </c>
      <c r="E237" s="14">
        <v>1095.45342719</v>
      </c>
      <c r="F237" s="10">
        <v>23</v>
      </c>
      <c r="G237" s="10">
        <v>2</v>
      </c>
      <c r="H237" s="51">
        <v>0.23</v>
      </c>
      <c r="I237" s="8">
        <v>1.0001997899999999</v>
      </c>
      <c r="J237" s="45">
        <v>1095.6722878302201</v>
      </c>
      <c r="K237" s="20">
        <v>12.043799999999999</v>
      </c>
      <c r="L237">
        <v>2</v>
      </c>
      <c r="M237" s="11">
        <v>1.000902945</v>
      </c>
      <c r="N237" s="11">
        <v>0.98933181000000003</v>
      </c>
      <c r="O237" s="11">
        <v>0</v>
      </c>
      <c r="P237" s="17">
        <v>0</v>
      </c>
      <c r="Q237" s="8">
        <v>0</v>
      </c>
      <c r="R237" s="8">
        <v>1096.6616196402201</v>
      </c>
    </row>
    <row r="238" spans="3:18" x14ac:dyDescent="0.25">
      <c r="C238" s="1">
        <v>46223</v>
      </c>
      <c r="D238" s="3" t="s">
        <v>9</v>
      </c>
      <c r="E238" s="14">
        <v>1095.45342719</v>
      </c>
      <c r="F238" s="10">
        <v>23</v>
      </c>
      <c r="G238" s="10">
        <v>3</v>
      </c>
      <c r="H238" s="51">
        <v>0.23</v>
      </c>
      <c r="I238" s="8">
        <v>1.0002997</v>
      </c>
      <c r="J238" s="45">
        <v>1095.78173458213</v>
      </c>
      <c r="K238" s="20">
        <v>12.043799999999999</v>
      </c>
      <c r="L238">
        <v>3</v>
      </c>
      <c r="M238" s="11">
        <v>1.0013547229999999</v>
      </c>
      <c r="N238" s="11">
        <v>1.4844807099999999</v>
      </c>
      <c r="O238" s="11">
        <v>0</v>
      </c>
      <c r="P238" s="17">
        <v>0</v>
      </c>
      <c r="Q238" s="8">
        <v>0</v>
      </c>
      <c r="R238" s="8">
        <v>1097.26621529213</v>
      </c>
    </row>
    <row r="239" spans="3:18" x14ac:dyDescent="0.25">
      <c r="C239" s="1">
        <v>46224</v>
      </c>
      <c r="D239" s="3" t="s">
        <v>9</v>
      </c>
      <c r="E239" s="14">
        <v>1095.45342719</v>
      </c>
      <c r="F239" s="10">
        <v>23</v>
      </c>
      <c r="G239" s="10">
        <v>4</v>
      </c>
      <c r="H239" s="51">
        <v>0.23</v>
      </c>
      <c r="I239" s="8">
        <v>1.00039962</v>
      </c>
      <c r="J239" s="45">
        <v>1095.89119228857</v>
      </c>
      <c r="K239" s="20">
        <v>12.043799999999999</v>
      </c>
      <c r="L239">
        <v>4</v>
      </c>
      <c r="M239" s="11">
        <v>1.001806704</v>
      </c>
      <c r="N239" s="11">
        <v>1.979951</v>
      </c>
      <c r="O239" s="11">
        <v>0</v>
      </c>
      <c r="P239" s="17">
        <v>0</v>
      </c>
      <c r="Q239" s="8">
        <v>0</v>
      </c>
      <c r="R239" s="8">
        <v>1097.87114328857</v>
      </c>
    </row>
    <row r="240" spans="3:18" x14ac:dyDescent="0.25">
      <c r="C240" s="1">
        <v>46225</v>
      </c>
      <c r="D240" s="3" t="s">
        <v>9</v>
      </c>
      <c r="E240" s="14">
        <v>1095.45342719</v>
      </c>
      <c r="F240" s="10">
        <v>23</v>
      </c>
      <c r="G240" s="10">
        <v>5</v>
      </c>
      <c r="H240" s="51">
        <v>0.23</v>
      </c>
      <c r="I240" s="8">
        <v>1.00049955</v>
      </c>
      <c r="J240" s="45">
        <v>1096.0006609495499</v>
      </c>
      <c r="K240" s="20">
        <v>12.043799999999999</v>
      </c>
      <c r="L240">
        <v>5</v>
      </c>
      <c r="M240" s="11">
        <v>1.00225889</v>
      </c>
      <c r="N240" s="11">
        <v>2.4757449299999998</v>
      </c>
      <c r="O240" s="11">
        <v>0</v>
      </c>
      <c r="P240" s="17">
        <v>0</v>
      </c>
      <c r="Q240" s="8">
        <v>0</v>
      </c>
      <c r="R240" s="8">
        <v>1098.4764058795499</v>
      </c>
    </row>
    <row r="241" spans="3:18" x14ac:dyDescent="0.25">
      <c r="C241" s="1">
        <v>46226</v>
      </c>
      <c r="D241" s="3" t="s">
        <v>9</v>
      </c>
      <c r="E241" s="14">
        <v>1095.45342719</v>
      </c>
      <c r="F241" s="10">
        <v>23</v>
      </c>
      <c r="G241" s="10">
        <v>6</v>
      </c>
      <c r="H241" s="51">
        <v>0.23</v>
      </c>
      <c r="I241" s="8">
        <v>1.0005994899999999</v>
      </c>
      <c r="J241" s="45">
        <v>1096.11014056507</v>
      </c>
      <c r="K241" s="20">
        <v>12.043799999999999</v>
      </c>
      <c r="L241">
        <v>6</v>
      </c>
      <c r="M241" s="11">
        <v>1.00271128</v>
      </c>
      <c r="N241" s="11">
        <v>2.9718615000000002</v>
      </c>
      <c r="O241" s="11">
        <v>0</v>
      </c>
      <c r="P241" s="17">
        <v>0</v>
      </c>
      <c r="Q241" s="8">
        <v>0</v>
      </c>
      <c r="R241" s="8">
        <v>1099.0820020650699</v>
      </c>
    </row>
    <row r="242" spans="3:18" x14ac:dyDescent="0.25">
      <c r="C242" s="1">
        <v>46227</v>
      </c>
      <c r="D242" s="3" t="s">
        <v>9</v>
      </c>
      <c r="E242" s="14">
        <v>1095.45342719</v>
      </c>
      <c r="F242" s="10">
        <v>23</v>
      </c>
      <c r="G242" s="10">
        <v>7</v>
      </c>
      <c r="H242" s="51">
        <v>0.23</v>
      </c>
      <c r="I242" s="8">
        <v>1.00069944</v>
      </c>
      <c r="J242" s="45">
        <v>1096.2196311351099</v>
      </c>
      <c r="K242" s="20">
        <v>12.043799999999999</v>
      </c>
      <c r="L242">
        <v>7</v>
      </c>
      <c r="M242" s="11">
        <v>1.003163875</v>
      </c>
      <c r="N242" s="11">
        <v>3.4683018799999998</v>
      </c>
      <c r="O242" s="11">
        <v>0</v>
      </c>
      <c r="P242" s="17">
        <v>0</v>
      </c>
      <c r="Q242" s="8">
        <v>0</v>
      </c>
      <c r="R242" s="8">
        <v>1099.6879330151098</v>
      </c>
    </row>
    <row r="243" spans="3:18" x14ac:dyDescent="0.25">
      <c r="C243" s="1">
        <v>46230</v>
      </c>
      <c r="D243" s="3" t="s">
        <v>9</v>
      </c>
      <c r="E243" s="14">
        <v>1095.45342719</v>
      </c>
      <c r="F243" s="10">
        <v>23</v>
      </c>
      <c r="G243" s="10">
        <v>8</v>
      </c>
      <c r="H243" s="51">
        <v>0.23</v>
      </c>
      <c r="I243" s="8">
        <v>1.0007994</v>
      </c>
      <c r="J243" s="14">
        <v>1096.3291326597</v>
      </c>
      <c r="K243" s="20">
        <v>12.043799999999999</v>
      </c>
      <c r="L243">
        <v>8</v>
      </c>
      <c r="M243" s="11">
        <v>1.003616673</v>
      </c>
      <c r="N243" s="11">
        <v>3.9650639700000001</v>
      </c>
      <c r="O243" s="11">
        <v>0</v>
      </c>
      <c r="P243" s="17">
        <v>0</v>
      </c>
      <c r="Q243" s="8">
        <v>0</v>
      </c>
      <c r="R243" s="8">
        <v>1100.2941966297001</v>
      </c>
    </row>
    <row r="244" spans="3:18" x14ac:dyDescent="0.25">
      <c r="C244" s="1">
        <v>46231</v>
      </c>
      <c r="D244" s="3" t="s">
        <v>9</v>
      </c>
      <c r="E244" s="14">
        <v>1095.45342719</v>
      </c>
      <c r="F244" s="10">
        <v>23</v>
      </c>
      <c r="G244" s="10">
        <v>9</v>
      </c>
      <c r="H244" s="51">
        <v>0.23</v>
      </c>
      <c r="I244" s="8">
        <v>1.00089937</v>
      </c>
      <c r="J244" s="14">
        <v>1096.43864513881</v>
      </c>
      <c r="K244" s="20">
        <v>12.043799999999999</v>
      </c>
      <c r="L244">
        <v>9</v>
      </c>
      <c r="M244" s="11">
        <v>1.0040696760000001</v>
      </c>
      <c r="N244" s="11">
        <v>4.4621500300000001</v>
      </c>
      <c r="O244" s="11">
        <v>0</v>
      </c>
      <c r="P244" s="17">
        <v>0</v>
      </c>
      <c r="Q244" s="8">
        <v>0</v>
      </c>
      <c r="R244" s="8">
        <v>1100.90079516881</v>
      </c>
    </row>
    <row r="245" spans="3:18" x14ac:dyDescent="0.25">
      <c r="C245" s="1"/>
      <c r="D245" s="3"/>
      <c r="E245" s="14"/>
      <c r="J245" s="14"/>
      <c r="K245" s="20"/>
      <c r="P245" s="17"/>
    </row>
    <row r="246" spans="3:18" x14ac:dyDescent="0.25">
      <c r="C246" s="1"/>
      <c r="D246" s="3"/>
      <c r="E246" s="14"/>
      <c r="J246" s="14"/>
      <c r="K246" s="20"/>
      <c r="P246" s="17"/>
    </row>
    <row r="247" spans="3:18" x14ac:dyDescent="0.25">
      <c r="C247" s="1"/>
      <c r="D247" s="3"/>
      <c r="E247" s="14"/>
      <c r="J247" s="14"/>
      <c r="K247" s="20"/>
      <c r="P247" s="17"/>
    </row>
    <row r="248" spans="3:18" x14ac:dyDescent="0.25">
      <c r="C248" s="1"/>
      <c r="D248" s="3"/>
      <c r="E248" s="14"/>
      <c r="J248" s="14"/>
      <c r="K248" s="20"/>
      <c r="P248" s="17"/>
    </row>
    <row r="249" spans="3:18" x14ac:dyDescent="0.25">
      <c r="C249" s="1"/>
      <c r="D249" s="3"/>
      <c r="E249" s="14"/>
      <c r="J249" s="14"/>
      <c r="K249" s="20"/>
      <c r="P249" s="17"/>
    </row>
    <row r="250" spans="3:18" x14ac:dyDescent="0.25">
      <c r="C250" s="1"/>
      <c r="D250" s="3"/>
      <c r="E250" s="14"/>
      <c r="J250" s="14"/>
      <c r="K250" s="20"/>
      <c r="P250" s="17"/>
    </row>
    <row r="251" spans="3:18" x14ac:dyDescent="0.25">
      <c r="C251" s="1"/>
      <c r="D251" s="3"/>
      <c r="E251" s="14"/>
      <c r="J251" s="14"/>
      <c r="K251" s="20"/>
      <c r="P251" s="17"/>
    </row>
    <row r="252" spans="3:18" x14ac:dyDescent="0.25">
      <c r="C252" s="1"/>
      <c r="D252" s="3"/>
      <c r="E252" s="14"/>
      <c r="J252" s="14"/>
      <c r="K252" s="20"/>
      <c r="P252" s="17"/>
    </row>
    <row r="253" spans="3:18" x14ac:dyDescent="0.25">
      <c r="C253" s="1"/>
      <c r="D253" s="3"/>
      <c r="E253" s="14"/>
      <c r="J253" s="14"/>
      <c r="K253" s="20"/>
      <c r="P253" s="17"/>
    </row>
    <row r="254" spans="3:18" x14ac:dyDescent="0.25">
      <c r="C254" s="1"/>
      <c r="D254" s="3"/>
      <c r="E254" s="14"/>
      <c r="J254" s="14"/>
      <c r="K254" s="20"/>
      <c r="P254" s="17"/>
    </row>
    <row r="255" spans="3:18" x14ac:dyDescent="0.25">
      <c r="C255" s="1"/>
      <c r="D255" s="3"/>
      <c r="E255" s="14"/>
      <c r="J255" s="14"/>
      <c r="K255" s="20"/>
      <c r="P255" s="17"/>
    </row>
    <row r="256" spans="3:18" x14ac:dyDescent="0.25">
      <c r="C256" s="1"/>
      <c r="D256" s="3"/>
      <c r="E256" s="14"/>
      <c r="J256" s="14"/>
      <c r="K256" s="20"/>
      <c r="P256" s="17"/>
    </row>
    <row r="257" spans="3:16" x14ac:dyDescent="0.25">
      <c r="C257" s="1"/>
      <c r="D257" s="3"/>
      <c r="E257" s="14"/>
      <c r="J257" s="14"/>
      <c r="K257" s="20"/>
      <c r="P257" s="17"/>
    </row>
    <row r="258" spans="3:16" x14ac:dyDescent="0.25">
      <c r="C258" s="1"/>
      <c r="D258" s="3"/>
      <c r="E258" s="14"/>
      <c r="J258" s="14"/>
      <c r="K258" s="20"/>
      <c r="P258" s="17"/>
    </row>
    <row r="259" spans="3:16" x14ac:dyDescent="0.25">
      <c r="C259" s="1"/>
      <c r="D259" s="3"/>
      <c r="E259" s="14"/>
      <c r="J259" s="14"/>
      <c r="K259" s="20"/>
      <c r="P259" s="17"/>
    </row>
    <row r="260" spans="3:16" x14ac:dyDescent="0.25">
      <c r="C260" s="1"/>
      <c r="D260" s="3"/>
      <c r="E260" s="14"/>
      <c r="J260" s="14"/>
      <c r="K260" s="20"/>
      <c r="P260" s="17"/>
    </row>
    <row r="261" spans="3:16" x14ac:dyDescent="0.25">
      <c r="C261" s="1"/>
      <c r="D261" s="3"/>
      <c r="E261" s="14"/>
      <c r="J261" s="14"/>
      <c r="K261" s="20"/>
      <c r="P261" s="17"/>
    </row>
    <row r="262" spans="3:16" x14ac:dyDescent="0.25">
      <c r="C262" s="1"/>
      <c r="D262" s="3"/>
      <c r="E262" s="14"/>
      <c r="J262" s="14"/>
      <c r="K262" s="20"/>
      <c r="P262" s="17"/>
    </row>
    <row r="263" spans="3:16" x14ac:dyDescent="0.25">
      <c r="C263" s="1"/>
      <c r="D263" s="3"/>
      <c r="E263" s="14"/>
      <c r="J263" s="14"/>
      <c r="K263" s="20"/>
      <c r="P263" s="17"/>
    </row>
    <row r="264" spans="3:16" x14ac:dyDescent="0.25">
      <c r="C264" s="1"/>
      <c r="D264" s="3"/>
      <c r="E264" s="14"/>
      <c r="J264" s="14"/>
      <c r="K264" s="20"/>
      <c r="P264" s="17"/>
    </row>
    <row r="265" spans="3:16" x14ac:dyDescent="0.25">
      <c r="C265" s="1"/>
      <c r="D265" s="3"/>
      <c r="E265" s="14"/>
      <c r="J265" s="14"/>
      <c r="K265" s="20"/>
      <c r="P265" s="17"/>
    </row>
    <row r="266" spans="3:16" x14ac:dyDescent="0.25">
      <c r="C266" s="1"/>
      <c r="D266" s="3"/>
      <c r="E266" s="14"/>
      <c r="J266" s="14"/>
      <c r="K266" s="20"/>
      <c r="P266" s="17"/>
    </row>
    <row r="267" spans="3:16" x14ac:dyDescent="0.25">
      <c r="C267" s="1"/>
      <c r="D267" s="3"/>
      <c r="E267" s="14"/>
      <c r="J267" s="14"/>
      <c r="K267" s="20"/>
      <c r="P267" s="17"/>
    </row>
    <row r="268" spans="3:16" x14ac:dyDescent="0.25">
      <c r="C268" s="1"/>
      <c r="D268" s="3"/>
      <c r="E268" s="14"/>
      <c r="J268" s="14"/>
      <c r="K268" s="20"/>
      <c r="P268" s="17"/>
    </row>
    <row r="269" spans="3:16" x14ac:dyDescent="0.25">
      <c r="C269" s="1"/>
      <c r="D269" s="3"/>
      <c r="E269" s="14"/>
      <c r="J269" s="14"/>
      <c r="K269" s="20"/>
      <c r="P269" s="17"/>
    </row>
    <row r="270" spans="3:16" x14ac:dyDescent="0.25">
      <c r="C270" s="1"/>
      <c r="D270" s="3"/>
      <c r="E270" s="14"/>
      <c r="J270" s="14"/>
      <c r="K270" s="20"/>
      <c r="P270" s="17"/>
    </row>
    <row r="271" spans="3:16" x14ac:dyDescent="0.25">
      <c r="C271" s="1"/>
      <c r="D271" s="3"/>
      <c r="E271" s="14"/>
      <c r="J271" s="14"/>
      <c r="K271" s="20"/>
      <c r="P271" s="17"/>
    </row>
    <row r="272" spans="3:16" x14ac:dyDescent="0.25">
      <c r="C272" s="1"/>
      <c r="D272" s="3"/>
      <c r="E272" s="14"/>
      <c r="J272" s="14"/>
      <c r="K272" s="20"/>
      <c r="P272" s="17"/>
    </row>
    <row r="273" spans="3:16" x14ac:dyDescent="0.25">
      <c r="C273" s="1"/>
      <c r="D273" s="3"/>
      <c r="E273" s="14"/>
      <c r="J273" s="14"/>
      <c r="K273" s="20"/>
      <c r="P273" s="17"/>
    </row>
    <row r="274" spans="3:16" x14ac:dyDescent="0.25">
      <c r="C274" s="1"/>
      <c r="D274" s="3"/>
      <c r="E274" s="14"/>
      <c r="J274" s="14"/>
      <c r="K274" s="20"/>
      <c r="P274" s="17"/>
    </row>
    <row r="275" spans="3:16" x14ac:dyDescent="0.25">
      <c r="C275" s="1"/>
      <c r="D275" s="3"/>
      <c r="E275" s="14"/>
      <c r="J275" s="14"/>
      <c r="K275" s="20"/>
      <c r="P275" s="17"/>
    </row>
    <row r="276" spans="3:16" x14ac:dyDescent="0.25">
      <c r="C276" s="1"/>
      <c r="D276" s="3"/>
      <c r="E276" s="14"/>
      <c r="J276" s="14"/>
      <c r="K276" s="20"/>
      <c r="P276" s="17"/>
    </row>
    <row r="277" spans="3:16" x14ac:dyDescent="0.25">
      <c r="C277" s="1"/>
      <c r="D277" s="3"/>
      <c r="E277" s="14"/>
      <c r="J277" s="14"/>
      <c r="K277" s="20"/>
      <c r="P277" s="17"/>
    </row>
    <row r="278" spans="3:16" x14ac:dyDescent="0.25">
      <c r="C278" s="1"/>
      <c r="D278" s="3"/>
      <c r="E278" s="14"/>
      <c r="J278" s="14"/>
      <c r="K278" s="20"/>
      <c r="P278" s="17"/>
    </row>
    <row r="279" spans="3:16" x14ac:dyDescent="0.25">
      <c r="C279" s="1"/>
      <c r="D279" s="3"/>
      <c r="E279" s="14"/>
      <c r="J279" s="14"/>
      <c r="K279" s="20"/>
      <c r="P279" s="17"/>
    </row>
    <row r="280" spans="3:16" x14ac:dyDescent="0.25">
      <c r="C280" s="1"/>
      <c r="D280" s="3"/>
      <c r="E280" s="14"/>
      <c r="J280" s="14"/>
      <c r="K280" s="20"/>
      <c r="P280" s="17"/>
    </row>
    <row r="281" spans="3:16" x14ac:dyDescent="0.25">
      <c r="C281" s="1"/>
      <c r="D281" s="3"/>
      <c r="E281" s="14"/>
      <c r="J281" s="14"/>
      <c r="K281" s="20"/>
      <c r="P281" s="17"/>
    </row>
    <row r="282" spans="3:16" x14ac:dyDescent="0.25">
      <c r="C282" s="1"/>
      <c r="D282" s="3"/>
      <c r="E282" s="14"/>
      <c r="J282" s="14"/>
      <c r="K282" s="20"/>
      <c r="P282" s="17"/>
    </row>
    <row r="283" spans="3:16" x14ac:dyDescent="0.25">
      <c r="C283" s="1"/>
      <c r="D283" s="3"/>
      <c r="E283" s="14"/>
      <c r="J283" s="14"/>
      <c r="K283" s="20"/>
      <c r="P283" s="17"/>
    </row>
    <row r="284" spans="3:16" x14ac:dyDescent="0.25">
      <c r="C284" s="1"/>
      <c r="D284" s="3"/>
      <c r="E284" s="14"/>
      <c r="J284" s="14"/>
      <c r="K284" s="20"/>
      <c r="P284" s="17"/>
    </row>
    <row r="285" spans="3:16" x14ac:dyDescent="0.25">
      <c r="C285" s="1"/>
      <c r="D285" s="3"/>
      <c r="E285" s="14"/>
      <c r="J285" s="14"/>
      <c r="K285" s="20"/>
      <c r="P285" s="17"/>
    </row>
    <row r="286" spans="3:16" x14ac:dyDescent="0.25">
      <c r="C286" s="1"/>
      <c r="D286" s="3"/>
      <c r="E286" s="14"/>
      <c r="J286" s="14"/>
      <c r="K286" s="20"/>
      <c r="P286" s="17"/>
    </row>
    <row r="287" spans="3:16" x14ac:dyDescent="0.25">
      <c r="C287" s="1"/>
      <c r="D287" s="3"/>
      <c r="E287" s="14"/>
      <c r="J287" s="14"/>
      <c r="K287" s="20"/>
      <c r="P287" s="17"/>
    </row>
    <row r="288" spans="3:16" x14ac:dyDescent="0.25">
      <c r="C288" s="1"/>
      <c r="D288" s="3"/>
      <c r="E288" s="14"/>
      <c r="J288" s="14"/>
      <c r="K288" s="20"/>
      <c r="P288" s="17"/>
    </row>
    <row r="289" spans="3:16" x14ac:dyDescent="0.25">
      <c r="C289" s="1"/>
      <c r="D289" s="3"/>
      <c r="E289" s="14"/>
      <c r="J289" s="14"/>
      <c r="K289" s="20"/>
      <c r="P289" s="17"/>
    </row>
    <row r="290" spans="3:16" x14ac:dyDescent="0.25">
      <c r="C290" s="1"/>
      <c r="D290" s="3"/>
      <c r="E290" s="14"/>
      <c r="J290" s="14"/>
      <c r="K290" s="20"/>
      <c r="P290" s="17"/>
    </row>
    <row r="291" spans="3:16" x14ac:dyDescent="0.25">
      <c r="C291" s="1"/>
      <c r="D291" s="3"/>
      <c r="E291" s="14"/>
      <c r="J291" s="14"/>
      <c r="K291" s="20"/>
      <c r="P291" s="17"/>
    </row>
    <row r="292" spans="3:16" x14ac:dyDescent="0.25">
      <c r="C292" s="1"/>
      <c r="D292" s="3"/>
      <c r="E292" s="14"/>
      <c r="J292" s="14"/>
      <c r="K292" s="20"/>
      <c r="P292" s="17"/>
    </row>
    <row r="293" spans="3:16" x14ac:dyDescent="0.25">
      <c r="C293" s="1"/>
      <c r="D293" s="3"/>
      <c r="E293" s="14"/>
      <c r="J293" s="14"/>
      <c r="K293" s="20"/>
      <c r="P293" s="17"/>
    </row>
    <row r="294" spans="3:16" x14ac:dyDescent="0.25">
      <c r="C294" s="1"/>
      <c r="D294" s="3"/>
      <c r="E294" s="14"/>
      <c r="J294" s="14"/>
      <c r="K294" s="20"/>
      <c r="P294" s="17"/>
    </row>
    <row r="295" spans="3:16" x14ac:dyDescent="0.25">
      <c r="C295" s="1"/>
      <c r="D295" s="3"/>
      <c r="E295" s="14"/>
      <c r="J295" s="14"/>
      <c r="K295" s="20"/>
      <c r="P295" s="17"/>
    </row>
    <row r="296" spans="3:16" x14ac:dyDescent="0.25">
      <c r="C296" s="1"/>
      <c r="D296" s="3"/>
      <c r="E296" s="14"/>
      <c r="J296" s="14"/>
      <c r="K296" s="20"/>
      <c r="P296" s="17"/>
    </row>
    <row r="297" spans="3:16" x14ac:dyDescent="0.25">
      <c r="C297" s="1"/>
      <c r="D297" s="3"/>
      <c r="E297" s="14"/>
      <c r="J297" s="14"/>
      <c r="K297" s="20"/>
      <c r="P297" s="17"/>
    </row>
    <row r="298" spans="3:16" x14ac:dyDescent="0.25">
      <c r="C298" s="1"/>
      <c r="D298" s="3"/>
      <c r="E298" s="14"/>
      <c r="J298" s="14"/>
      <c r="K298" s="20"/>
      <c r="P298" s="17"/>
    </row>
    <row r="299" spans="3:16" x14ac:dyDescent="0.25">
      <c r="C299" s="1"/>
      <c r="D299" s="3"/>
      <c r="E299" s="14"/>
      <c r="J299" s="14"/>
      <c r="K299" s="20"/>
      <c r="P299" s="17"/>
    </row>
    <row r="300" spans="3:16" x14ac:dyDescent="0.25">
      <c r="C300" s="1"/>
      <c r="D300" s="3"/>
      <c r="E300" s="14"/>
      <c r="J300" s="14"/>
      <c r="K300" s="20"/>
      <c r="P300" s="17"/>
    </row>
    <row r="301" spans="3:16" x14ac:dyDescent="0.25">
      <c r="C301" s="1"/>
      <c r="D301" s="3"/>
      <c r="E301" s="14"/>
      <c r="J301" s="14"/>
      <c r="K301" s="20"/>
      <c r="P301" s="17"/>
    </row>
    <row r="302" spans="3:16" x14ac:dyDescent="0.25">
      <c r="C302" s="1"/>
      <c r="D302" s="3"/>
      <c r="E302" s="14"/>
      <c r="J302" s="14"/>
      <c r="K302" s="20"/>
      <c r="P302" s="17"/>
    </row>
    <row r="303" spans="3:16" x14ac:dyDescent="0.25">
      <c r="C303" s="1"/>
      <c r="D303" s="3"/>
      <c r="E303" s="14"/>
      <c r="J303" s="14"/>
      <c r="K303" s="20"/>
      <c r="P303" s="17"/>
    </row>
    <row r="304" spans="3:16" x14ac:dyDescent="0.25">
      <c r="C304" s="1"/>
      <c r="D304" s="3"/>
      <c r="E304" s="14"/>
      <c r="J304" s="14"/>
      <c r="K304" s="20"/>
      <c r="P304" s="17"/>
    </row>
    <row r="305" spans="3:16" x14ac:dyDescent="0.25">
      <c r="C305" s="1"/>
      <c r="D305" s="3"/>
      <c r="E305" s="14"/>
      <c r="J305" s="14"/>
      <c r="K305" s="20"/>
      <c r="P305" s="17"/>
    </row>
    <row r="306" spans="3:16" x14ac:dyDescent="0.25">
      <c r="C306" s="1"/>
      <c r="D306" s="3"/>
      <c r="E306" s="14"/>
      <c r="J306" s="14"/>
      <c r="K306" s="20"/>
      <c r="P306" s="17"/>
    </row>
    <row r="307" spans="3:16" x14ac:dyDescent="0.25">
      <c r="C307" s="1"/>
      <c r="D307" s="3"/>
      <c r="E307" s="14"/>
      <c r="J307" s="14"/>
      <c r="K307" s="20"/>
      <c r="P307" s="17"/>
    </row>
    <row r="308" spans="3:16" x14ac:dyDescent="0.25">
      <c r="C308" s="1"/>
      <c r="D308" s="3"/>
      <c r="E308" s="14"/>
      <c r="J308" s="14"/>
      <c r="K308" s="20"/>
      <c r="P308" s="17"/>
    </row>
    <row r="309" spans="3:16" x14ac:dyDescent="0.25">
      <c r="C309" s="1"/>
      <c r="D309" s="3"/>
      <c r="E309" s="14"/>
      <c r="J309" s="14"/>
      <c r="K309" s="20"/>
      <c r="P309" s="17"/>
    </row>
    <row r="310" spans="3:16" x14ac:dyDescent="0.25">
      <c r="C310" s="1"/>
      <c r="D310" s="3"/>
      <c r="E310" s="14"/>
      <c r="J310" s="14"/>
      <c r="K310" s="20"/>
      <c r="P310" s="17"/>
    </row>
    <row r="311" spans="3:16" x14ac:dyDescent="0.25">
      <c r="C311" s="1"/>
      <c r="D311" s="3"/>
      <c r="E311" s="14"/>
      <c r="J311" s="14"/>
      <c r="K311" s="20"/>
      <c r="P311" s="17"/>
    </row>
    <row r="312" spans="3:16" x14ac:dyDescent="0.25">
      <c r="C312" s="1"/>
      <c r="D312" s="3"/>
      <c r="E312" s="14"/>
      <c r="J312" s="14"/>
      <c r="K312" s="20"/>
      <c r="P312" s="17"/>
    </row>
    <row r="313" spans="3:16" x14ac:dyDescent="0.25">
      <c r="C313" s="1"/>
      <c r="D313" s="3"/>
      <c r="E313" s="14"/>
      <c r="J313" s="14"/>
      <c r="K313" s="20"/>
      <c r="P313" s="17"/>
    </row>
    <row r="314" spans="3:16" x14ac:dyDescent="0.25">
      <c r="C314" s="1"/>
      <c r="D314" s="3"/>
      <c r="E314" s="14"/>
      <c r="J314" s="14"/>
      <c r="K314" s="20"/>
      <c r="P314" s="17"/>
    </row>
    <row r="315" spans="3:16" x14ac:dyDescent="0.25">
      <c r="C315" s="1"/>
      <c r="D315" s="3"/>
      <c r="E315" s="14"/>
      <c r="J315" s="14"/>
      <c r="K315" s="20"/>
      <c r="P315" s="17"/>
    </row>
    <row r="316" spans="3:16" x14ac:dyDescent="0.25">
      <c r="C316" s="1"/>
      <c r="D316" s="3"/>
      <c r="E316" s="14"/>
      <c r="J316" s="14"/>
      <c r="K316" s="20"/>
      <c r="P316" s="17"/>
    </row>
    <row r="317" spans="3:16" x14ac:dyDescent="0.25">
      <c r="C317" s="1"/>
      <c r="D317" s="3"/>
      <c r="E317" s="14"/>
      <c r="J317" s="14"/>
      <c r="K317" s="20"/>
      <c r="P317" s="17"/>
    </row>
    <row r="318" spans="3:16" x14ac:dyDescent="0.25">
      <c r="C318" s="1"/>
      <c r="D318" s="3"/>
      <c r="E318" s="14"/>
      <c r="J318" s="14"/>
      <c r="K318" s="20"/>
      <c r="P318" s="17"/>
    </row>
    <row r="319" spans="3:16" x14ac:dyDescent="0.25">
      <c r="C319" s="1"/>
      <c r="D319" s="3"/>
      <c r="E319" s="14"/>
      <c r="J319" s="14"/>
      <c r="K319" s="20"/>
      <c r="P319" s="17"/>
    </row>
    <row r="320" spans="3:16" x14ac:dyDescent="0.25">
      <c r="C320" s="1"/>
      <c r="D320" s="3"/>
      <c r="E320" s="14"/>
      <c r="J320" s="14"/>
      <c r="K320" s="20"/>
      <c r="P320" s="17"/>
    </row>
    <row r="321" spans="3:16" x14ac:dyDescent="0.25">
      <c r="C321" s="1"/>
      <c r="D321" s="3"/>
      <c r="E321" s="14"/>
      <c r="J321" s="14"/>
      <c r="K321" s="20"/>
      <c r="P321" s="17"/>
    </row>
    <row r="322" spans="3:16" x14ac:dyDescent="0.25">
      <c r="C322" s="1"/>
      <c r="D322" s="3"/>
      <c r="E322" s="14"/>
      <c r="J322" s="14"/>
      <c r="K322" s="20"/>
      <c r="P322" s="17"/>
    </row>
    <row r="323" spans="3:16" x14ac:dyDescent="0.25">
      <c r="C323" s="1"/>
      <c r="D323" s="3"/>
      <c r="E323" s="14"/>
      <c r="J323" s="14"/>
      <c r="K323" s="20"/>
      <c r="P323" s="17"/>
    </row>
    <row r="324" spans="3:16" x14ac:dyDescent="0.25">
      <c r="C324" s="1"/>
      <c r="D324" s="3"/>
      <c r="E324" s="14"/>
      <c r="J324" s="14"/>
      <c r="K324" s="20"/>
      <c r="P324" s="17"/>
    </row>
    <row r="325" spans="3:16" x14ac:dyDescent="0.25">
      <c r="C325" s="1"/>
      <c r="D325" s="3"/>
      <c r="E325" s="14"/>
      <c r="J325" s="14"/>
      <c r="K325" s="20"/>
      <c r="P325" s="17"/>
    </row>
    <row r="326" spans="3:16" x14ac:dyDescent="0.25">
      <c r="C326" s="1"/>
      <c r="D326" s="3"/>
      <c r="E326" s="14"/>
      <c r="J326" s="14"/>
      <c r="K326" s="20"/>
      <c r="P326" s="17"/>
    </row>
    <row r="327" spans="3:16" x14ac:dyDescent="0.25">
      <c r="C327" s="1"/>
      <c r="D327" s="3"/>
      <c r="E327" s="14"/>
      <c r="J327" s="14"/>
      <c r="K327" s="20"/>
      <c r="P327" s="17"/>
    </row>
    <row r="328" spans="3:16" x14ac:dyDescent="0.25">
      <c r="C328" s="1"/>
      <c r="D328" s="3"/>
      <c r="E328" s="14"/>
      <c r="J328" s="14"/>
      <c r="K328" s="20"/>
      <c r="P328" s="17"/>
    </row>
    <row r="329" spans="3:16" x14ac:dyDescent="0.25">
      <c r="C329" s="1"/>
      <c r="D329" s="3"/>
      <c r="E329" s="14"/>
      <c r="J329" s="14"/>
      <c r="K329" s="20"/>
      <c r="P329" s="17"/>
    </row>
    <row r="330" spans="3:16" x14ac:dyDescent="0.25">
      <c r="C330" s="1"/>
      <c r="D330" s="3"/>
      <c r="E330" s="14"/>
      <c r="J330" s="14"/>
      <c r="K330" s="20"/>
      <c r="P330" s="17"/>
    </row>
    <row r="331" spans="3:16" x14ac:dyDescent="0.25">
      <c r="C331" s="1"/>
      <c r="D331" s="3"/>
      <c r="E331" s="14"/>
      <c r="J331" s="14"/>
      <c r="K331" s="20"/>
      <c r="P331" s="17"/>
    </row>
    <row r="332" spans="3:16" x14ac:dyDescent="0.25">
      <c r="C332" s="1"/>
      <c r="D332" s="3"/>
      <c r="E332" s="14"/>
      <c r="J332" s="14"/>
      <c r="K332" s="20"/>
      <c r="P332" s="17"/>
    </row>
    <row r="333" spans="3:16" x14ac:dyDescent="0.25">
      <c r="C333" s="1"/>
      <c r="D333" s="3"/>
      <c r="E333" s="14"/>
      <c r="J333" s="14"/>
      <c r="K333" s="20"/>
      <c r="P333" s="17"/>
    </row>
    <row r="334" spans="3:16" x14ac:dyDescent="0.25">
      <c r="C334" s="1"/>
      <c r="D334" s="3"/>
      <c r="E334" s="14"/>
      <c r="J334" s="14"/>
      <c r="K334" s="20"/>
      <c r="P334" s="17"/>
    </row>
    <row r="335" spans="3:16" x14ac:dyDescent="0.25">
      <c r="C335" s="1"/>
      <c r="D335" s="3"/>
      <c r="E335" s="14"/>
      <c r="J335" s="14"/>
      <c r="K335" s="20"/>
      <c r="P335" s="17"/>
    </row>
    <row r="336" spans="3:16" x14ac:dyDescent="0.25">
      <c r="C336" s="1"/>
      <c r="D336" s="3"/>
      <c r="E336" s="14"/>
      <c r="J336" s="14"/>
      <c r="K336" s="20"/>
      <c r="P336" s="17"/>
    </row>
    <row r="337" spans="3:16" x14ac:dyDescent="0.25">
      <c r="C337" s="1"/>
      <c r="D337" s="3"/>
      <c r="E337" s="14"/>
      <c r="J337" s="14"/>
      <c r="K337" s="20"/>
      <c r="P337" s="17"/>
    </row>
    <row r="338" spans="3:16" x14ac:dyDescent="0.25">
      <c r="C338" s="1"/>
      <c r="D338" s="3"/>
      <c r="E338" s="14"/>
      <c r="J338" s="14"/>
      <c r="K338" s="20"/>
      <c r="P338" s="17"/>
    </row>
    <row r="339" spans="3:16" x14ac:dyDescent="0.25">
      <c r="C339" s="1"/>
      <c r="D339" s="3"/>
      <c r="E339" s="14"/>
      <c r="J339" s="14"/>
      <c r="K339" s="20"/>
      <c r="P339" s="17"/>
    </row>
    <row r="340" spans="3:16" x14ac:dyDescent="0.25">
      <c r="C340" s="1"/>
      <c r="D340" s="3"/>
      <c r="E340" s="14"/>
      <c r="J340" s="14"/>
      <c r="K340" s="20"/>
      <c r="P340" s="17"/>
    </row>
    <row r="341" spans="3:16" x14ac:dyDescent="0.25">
      <c r="C341" s="1"/>
      <c r="D341" s="3"/>
      <c r="E341" s="14"/>
      <c r="J341" s="14"/>
      <c r="K341" s="20"/>
      <c r="P341" s="17"/>
    </row>
    <row r="342" spans="3:16" x14ac:dyDescent="0.25">
      <c r="C342" s="1"/>
      <c r="D342" s="3"/>
      <c r="E342" s="14"/>
      <c r="J342" s="14"/>
      <c r="K342" s="20"/>
      <c r="P342" s="17"/>
    </row>
    <row r="343" spans="3:16" x14ac:dyDescent="0.25">
      <c r="C343" s="1"/>
      <c r="D343" s="3"/>
      <c r="E343" s="14"/>
      <c r="J343" s="14"/>
      <c r="K343" s="20"/>
      <c r="P343" s="17"/>
    </row>
    <row r="344" spans="3:16" x14ac:dyDescent="0.25">
      <c r="C344" s="1"/>
      <c r="D344" s="3"/>
      <c r="E344" s="14"/>
      <c r="J344" s="14"/>
      <c r="K344" s="20"/>
      <c r="P344" s="17"/>
    </row>
    <row r="345" spans="3:16" x14ac:dyDescent="0.25">
      <c r="C345" s="1"/>
      <c r="D345" s="3"/>
      <c r="E345" s="14"/>
      <c r="J345" s="14"/>
      <c r="K345" s="20"/>
      <c r="P345" s="17"/>
    </row>
    <row r="346" spans="3:16" x14ac:dyDescent="0.25">
      <c r="C346" s="1"/>
      <c r="D346" s="3"/>
      <c r="E346" s="14"/>
      <c r="J346" s="14"/>
      <c r="K346" s="20"/>
      <c r="P346" s="17"/>
    </row>
    <row r="347" spans="3:16" x14ac:dyDescent="0.25">
      <c r="C347" s="1"/>
      <c r="D347" s="3"/>
      <c r="E347" s="14"/>
      <c r="J347" s="14"/>
      <c r="K347" s="20"/>
      <c r="P347" s="17"/>
    </row>
    <row r="348" spans="3:16" x14ac:dyDescent="0.25">
      <c r="C348" s="1"/>
      <c r="D348" s="3"/>
      <c r="E348" s="14"/>
      <c r="J348" s="14"/>
      <c r="K348" s="20"/>
      <c r="P348" s="17"/>
    </row>
    <row r="349" spans="3:16" x14ac:dyDescent="0.25">
      <c r="C349" s="1"/>
      <c r="D349" s="3"/>
      <c r="E349" s="14"/>
      <c r="J349" s="14"/>
      <c r="K349" s="20"/>
      <c r="P349" s="17"/>
    </row>
    <row r="350" spans="3:16" x14ac:dyDescent="0.25">
      <c r="C350" s="1"/>
      <c r="D350" s="3"/>
      <c r="E350" s="14"/>
      <c r="J350" s="14"/>
      <c r="K350" s="20"/>
      <c r="P350" s="17"/>
    </row>
    <row r="351" spans="3:16" x14ac:dyDescent="0.25">
      <c r="C351" s="1"/>
      <c r="D351" s="3"/>
      <c r="E351" s="14"/>
      <c r="J351" s="14"/>
      <c r="K351" s="20"/>
      <c r="P351" s="17"/>
    </row>
    <row r="352" spans="3:16" x14ac:dyDescent="0.25">
      <c r="C352" s="1"/>
      <c r="D352" s="3"/>
      <c r="E352" s="14"/>
      <c r="J352" s="14"/>
      <c r="K352" s="20"/>
      <c r="P352" s="17"/>
    </row>
    <row r="353" spans="3:16" x14ac:dyDescent="0.25">
      <c r="C353" s="1"/>
      <c r="D353" s="3"/>
      <c r="E353" s="14"/>
      <c r="J353" s="14"/>
      <c r="K353" s="20"/>
      <c r="P353" s="17"/>
    </row>
    <row r="354" spans="3:16" x14ac:dyDescent="0.25">
      <c r="C354" s="1"/>
      <c r="D354" s="3"/>
      <c r="E354" s="14"/>
      <c r="J354" s="14"/>
      <c r="K354" s="20"/>
      <c r="P354" s="17"/>
    </row>
    <row r="355" spans="3:16" x14ac:dyDescent="0.25">
      <c r="C355" s="1"/>
      <c r="D355" s="3"/>
      <c r="E355" s="14"/>
      <c r="J355" s="14"/>
      <c r="K355" s="20"/>
      <c r="P355" s="17"/>
    </row>
    <row r="356" spans="3:16" x14ac:dyDescent="0.25">
      <c r="C356" s="1"/>
      <c r="D356" s="3"/>
      <c r="E356" s="14"/>
      <c r="J356" s="14"/>
      <c r="K356" s="20"/>
      <c r="P356" s="17"/>
    </row>
    <row r="357" spans="3:16" x14ac:dyDescent="0.25">
      <c r="C357" s="1"/>
      <c r="D357" s="3"/>
      <c r="E357" s="14"/>
      <c r="J357" s="14"/>
      <c r="K357" s="20"/>
      <c r="P357" s="17"/>
    </row>
    <row r="358" spans="3:16" x14ac:dyDescent="0.25">
      <c r="C358" s="1"/>
      <c r="D358" s="3"/>
      <c r="E358" s="14"/>
      <c r="J358" s="14"/>
      <c r="K358" s="20"/>
      <c r="P358" s="17"/>
    </row>
    <row r="359" spans="3:16" x14ac:dyDescent="0.25">
      <c r="C359" s="1"/>
      <c r="D359" s="3"/>
      <c r="E359" s="14"/>
      <c r="J359" s="14"/>
      <c r="K359" s="20"/>
      <c r="P359" s="17"/>
    </row>
    <row r="360" spans="3:16" x14ac:dyDescent="0.25">
      <c r="C360" s="1"/>
      <c r="D360" s="3"/>
      <c r="E360" s="14"/>
      <c r="J360" s="14"/>
      <c r="K360" s="20"/>
      <c r="P360" s="17"/>
    </row>
    <row r="361" spans="3:16" x14ac:dyDescent="0.25">
      <c r="C361" s="1"/>
      <c r="D361" s="3"/>
      <c r="E361" s="14"/>
      <c r="J361" s="14"/>
      <c r="K361" s="20"/>
      <c r="P361" s="17"/>
    </row>
    <row r="362" spans="3:16" x14ac:dyDescent="0.25">
      <c r="C362" s="1"/>
      <c r="D362" s="3"/>
      <c r="E362" s="14"/>
      <c r="J362" s="14"/>
      <c r="K362" s="20"/>
      <c r="P362" s="17"/>
    </row>
    <row r="363" spans="3:16" x14ac:dyDescent="0.25">
      <c r="C363" s="1"/>
      <c r="D363" s="3"/>
      <c r="E363" s="14"/>
      <c r="J363" s="14"/>
      <c r="K363" s="20"/>
      <c r="P363" s="17"/>
    </row>
    <row r="364" spans="3:16" x14ac:dyDescent="0.25">
      <c r="C364" s="1"/>
      <c r="D364" s="3"/>
      <c r="E364" s="14"/>
      <c r="J364" s="14"/>
      <c r="K364" s="20"/>
      <c r="P364" s="17"/>
    </row>
    <row r="365" spans="3:16" x14ac:dyDescent="0.25">
      <c r="C365" s="1"/>
      <c r="D365" s="3"/>
      <c r="E365" s="14"/>
      <c r="J365" s="14"/>
      <c r="K365" s="20"/>
      <c r="P365" s="17"/>
    </row>
    <row r="366" spans="3:16" x14ac:dyDescent="0.25">
      <c r="C366" s="1"/>
      <c r="D366" s="3"/>
      <c r="E366" s="14"/>
      <c r="J366" s="14"/>
      <c r="K366" s="20"/>
      <c r="P366" s="17"/>
    </row>
    <row r="367" spans="3:16" x14ac:dyDescent="0.25">
      <c r="C367" s="1"/>
      <c r="D367" s="3"/>
      <c r="E367" s="14"/>
      <c r="J367" s="14"/>
      <c r="K367" s="20"/>
      <c r="P367" s="17"/>
    </row>
    <row r="368" spans="3:16" x14ac:dyDescent="0.25">
      <c r="C368" s="1"/>
      <c r="D368" s="3"/>
      <c r="E368" s="14"/>
      <c r="J368" s="14"/>
      <c r="K368" s="20"/>
      <c r="P368" s="17"/>
    </row>
    <row r="369" spans="3:16" x14ac:dyDescent="0.25">
      <c r="C369" s="1"/>
      <c r="D369" s="3"/>
      <c r="E369" s="14"/>
      <c r="J369" s="14"/>
      <c r="K369" s="20"/>
      <c r="P369" s="17"/>
    </row>
    <row r="370" spans="3:16" x14ac:dyDescent="0.25">
      <c r="C370" s="1"/>
      <c r="D370" s="3"/>
      <c r="E370" s="14"/>
      <c r="J370" s="14"/>
      <c r="K370" s="20"/>
      <c r="P370" s="17"/>
    </row>
    <row r="371" spans="3:16" x14ac:dyDescent="0.25">
      <c r="C371" s="1"/>
      <c r="D371" s="3"/>
      <c r="E371" s="14"/>
      <c r="J371" s="14"/>
      <c r="K371" s="20"/>
      <c r="P371" s="17"/>
    </row>
    <row r="372" spans="3:16" x14ac:dyDescent="0.25">
      <c r="C372" s="1"/>
      <c r="D372" s="3"/>
      <c r="E372" s="14"/>
      <c r="J372" s="14"/>
      <c r="K372" s="20"/>
      <c r="P372" s="17"/>
    </row>
    <row r="373" spans="3:16" x14ac:dyDescent="0.25">
      <c r="C373" s="1"/>
      <c r="D373" s="3"/>
      <c r="E373" s="14"/>
      <c r="J373" s="14"/>
      <c r="K373" s="20"/>
      <c r="P373" s="17"/>
    </row>
    <row r="374" spans="3:16" x14ac:dyDescent="0.25">
      <c r="C374" s="1"/>
      <c r="D374" s="3"/>
      <c r="E374" s="14"/>
      <c r="J374" s="14"/>
      <c r="K374" s="20"/>
      <c r="P374" s="17"/>
    </row>
    <row r="375" spans="3:16" x14ac:dyDescent="0.25">
      <c r="C375" s="1"/>
      <c r="D375" s="3"/>
      <c r="E375" s="14"/>
      <c r="J375" s="14"/>
      <c r="K375" s="20"/>
      <c r="P375" s="17"/>
    </row>
    <row r="376" spans="3:16" x14ac:dyDescent="0.25">
      <c r="C376" s="1"/>
      <c r="D376" s="3"/>
      <c r="E376" s="14"/>
      <c r="J376" s="14"/>
      <c r="K376" s="20"/>
      <c r="P376" s="17"/>
    </row>
    <row r="377" spans="3:16" x14ac:dyDescent="0.25">
      <c r="C377" s="1"/>
      <c r="D377" s="3"/>
      <c r="E377" s="14"/>
      <c r="J377" s="14"/>
      <c r="K377" s="20"/>
      <c r="P377" s="17"/>
    </row>
    <row r="378" spans="3:16" x14ac:dyDescent="0.25">
      <c r="C378" s="1"/>
      <c r="D378" s="3"/>
      <c r="E378" s="14"/>
      <c r="J378" s="14"/>
      <c r="K378" s="20"/>
      <c r="P378" s="17"/>
    </row>
    <row r="379" spans="3:16" x14ac:dyDescent="0.25">
      <c r="C379" s="1"/>
      <c r="D379" s="3"/>
      <c r="E379" s="14"/>
      <c r="J379" s="14"/>
      <c r="K379" s="20"/>
      <c r="P379" s="17"/>
    </row>
    <row r="380" spans="3:16" x14ac:dyDescent="0.25">
      <c r="C380" s="1"/>
      <c r="D380" s="3"/>
      <c r="E380" s="14"/>
      <c r="J380" s="14"/>
      <c r="K380" s="20"/>
      <c r="P380" s="17"/>
    </row>
    <row r="381" spans="3:16" x14ac:dyDescent="0.25">
      <c r="C381" s="1"/>
      <c r="D381" s="3"/>
      <c r="E381" s="14"/>
      <c r="J381" s="14"/>
      <c r="K381" s="20"/>
      <c r="P381" s="17"/>
    </row>
    <row r="382" spans="3:16" x14ac:dyDescent="0.25">
      <c r="C382" s="1"/>
      <c r="D382" s="3"/>
      <c r="E382" s="14"/>
      <c r="J382" s="14"/>
      <c r="K382" s="20"/>
      <c r="P382" s="17"/>
    </row>
    <row r="383" spans="3:16" x14ac:dyDescent="0.25">
      <c r="C383" s="1"/>
      <c r="D383" s="3"/>
      <c r="E383" s="14"/>
      <c r="J383" s="14"/>
      <c r="K383" s="20"/>
      <c r="P383" s="17"/>
    </row>
    <row r="384" spans="3:16" x14ac:dyDescent="0.25">
      <c r="C384" s="1"/>
      <c r="D384" s="3"/>
      <c r="E384" s="14"/>
      <c r="J384" s="14"/>
      <c r="K384" s="20"/>
      <c r="P384" s="17"/>
    </row>
    <row r="385" spans="3:16" x14ac:dyDescent="0.25">
      <c r="C385" s="1"/>
      <c r="D385" s="3"/>
      <c r="E385" s="14"/>
      <c r="J385" s="14"/>
      <c r="K385" s="20"/>
      <c r="P385" s="17"/>
    </row>
    <row r="386" spans="3:16" x14ac:dyDescent="0.25">
      <c r="C386" s="1"/>
      <c r="D386" s="3"/>
      <c r="E386" s="14"/>
      <c r="J386" s="14"/>
      <c r="K386" s="20"/>
      <c r="P386" s="17"/>
    </row>
    <row r="387" spans="3:16" x14ac:dyDescent="0.25">
      <c r="C387" s="1"/>
      <c r="D387" s="3"/>
      <c r="E387" s="14"/>
      <c r="J387" s="14"/>
      <c r="K387" s="20"/>
      <c r="P387" s="17"/>
    </row>
    <row r="388" spans="3:16" x14ac:dyDescent="0.25">
      <c r="C388" s="1"/>
      <c r="D388" s="3"/>
      <c r="E388" s="14"/>
      <c r="J388" s="14"/>
      <c r="K388" s="20"/>
      <c r="P388" s="17"/>
    </row>
    <row r="389" spans="3:16" x14ac:dyDescent="0.25">
      <c r="C389" s="1"/>
      <c r="D389" s="3"/>
      <c r="E389" s="14"/>
      <c r="J389" s="14"/>
      <c r="K389" s="20"/>
      <c r="P389" s="17"/>
    </row>
    <row r="390" spans="3:16" x14ac:dyDescent="0.25">
      <c r="C390" s="1"/>
      <c r="D390" s="3"/>
      <c r="E390" s="14"/>
      <c r="J390" s="14"/>
      <c r="K390" s="20"/>
      <c r="P390" s="17"/>
    </row>
    <row r="391" spans="3:16" x14ac:dyDescent="0.25">
      <c r="C391" s="1"/>
      <c r="D391" s="3"/>
      <c r="E391" s="14"/>
      <c r="J391" s="14"/>
      <c r="K391" s="20"/>
      <c r="P391" s="17"/>
    </row>
    <row r="392" spans="3:16" x14ac:dyDescent="0.25">
      <c r="C392" s="1"/>
      <c r="D392" s="3"/>
      <c r="E392" s="14"/>
      <c r="J392" s="14"/>
      <c r="K392" s="20"/>
      <c r="P392" s="17"/>
    </row>
    <row r="393" spans="3:16" x14ac:dyDescent="0.25">
      <c r="C393" s="1"/>
      <c r="D393" s="3"/>
      <c r="E393" s="14"/>
      <c r="J393" s="14"/>
      <c r="K393" s="20"/>
      <c r="P393" s="17"/>
    </row>
    <row r="394" spans="3:16" x14ac:dyDescent="0.25">
      <c r="C394" s="1"/>
      <c r="D394" s="3"/>
      <c r="E394" s="14"/>
      <c r="J394" s="14"/>
      <c r="K394" s="20"/>
      <c r="P394" s="17"/>
    </row>
    <row r="395" spans="3:16" x14ac:dyDescent="0.25">
      <c r="C395" s="1"/>
      <c r="D395" s="3"/>
      <c r="E395" s="14"/>
      <c r="J395" s="14"/>
      <c r="K395" s="20"/>
      <c r="P395" s="17"/>
    </row>
    <row r="396" spans="3:16" x14ac:dyDescent="0.25">
      <c r="C396" s="1"/>
      <c r="D396" s="3"/>
      <c r="E396" s="14"/>
      <c r="J396" s="14"/>
      <c r="K396" s="20"/>
      <c r="P396" s="17"/>
    </row>
    <row r="397" spans="3:16" x14ac:dyDescent="0.25">
      <c r="C397" s="1"/>
      <c r="D397" s="3"/>
      <c r="E397" s="14"/>
      <c r="J397" s="14"/>
      <c r="K397" s="20"/>
      <c r="P397" s="17"/>
    </row>
    <row r="398" spans="3:16" x14ac:dyDescent="0.25">
      <c r="C398" s="1"/>
      <c r="D398" s="3"/>
      <c r="E398" s="14"/>
      <c r="J398" s="14"/>
      <c r="K398" s="20"/>
      <c r="P398" s="17"/>
    </row>
    <row r="399" spans="3:16" x14ac:dyDescent="0.25">
      <c r="C399" s="1"/>
      <c r="D399" s="3"/>
      <c r="E399" s="14"/>
      <c r="J399" s="14"/>
      <c r="K399" s="20"/>
      <c r="P399" s="17"/>
    </row>
    <row r="400" spans="3:16" x14ac:dyDescent="0.25">
      <c r="C400" s="1"/>
      <c r="D400" s="3"/>
      <c r="E400" s="14"/>
      <c r="J400" s="14"/>
      <c r="K400" s="20"/>
      <c r="P400" s="17"/>
    </row>
    <row r="401" spans="3:16" x14ac:dyDescent="0.25">
      <c r="C401" s="1"/>
      <c r="D401" s="3"/>
      <c r="E401" s="14"/>
      <c r="J401" s="14"/>
      <c r="K401" s="20"/>
      <c r="P401" s="17"/>
    </row>
    <row r="402" spans="3:16" x14ac:dyDescent="0.25">
      <c r="C402" s="1"/>
      <c r="D402" s="3"/>
      <c r="E402" s="14"/>
      <c r="J402" s="14"/>
      <c r="K402" s="20"/>
      <c r="P402" s="17"/>
    </row>
    <row r="403" spans="3:16" x14ac:dyDescent="0.25">
      <c r="C403" s="1"/>
      <c r="D403" s="3"/>
      <c r="E403" s="14"/>
      <c r="J403" s="14"/>
      <c r="K403" s="20"/>
      <c r="P403" s="17"/>
    </row>
    <row r="404" spans="3:16" x14ac:dyDescent="0.25">
      <c r="C404" s="1"/>
      <c r="D404" s="3"/>
      <c r="E404" s="14"/>
      <c r="J404" s="14"/>
      <c r="K404" s="20"/>
      <c r="P404" s="17"/>
    </row>
    <row r="405" spans="3:16" x14ac:dyDescent="0.25">
      <c r="C405" s="1"/>
      <c r="D405" s="3"/>
      <c r="E405" s="14"/>
      <c r="J405" s="14"/>
      <c r="K405" s="20"/>
      <c r="P405" s="17"/>
    </row>
    <row r="406" spans="3:16" x14ac:dyDescent="0.25">
      <c r="C406" s="1"/>
      <c r="D406" s="3"/>
      <c r="E406" s="14"/>
      <c r="J406" s="14"/>
      <c r="K406" s="20"/>
      <c r="P406" s="17"/>
    </row>
    <row r="407" spans="3:16" x14ac:dyDescent="0.25">
      <c r="C407" s="1"/>
      <c r="D407" s="3"/>
      <c r="E407" s="14"/>
      <c r="J407" s="14"/>
      <c r="K407" s="20"/>
      <c r="P407" s="17"/>
    </row>
    <row r="408" spans="3:16" x14ac:dyDescent="0.25">
      <c r="C408" s="1"/>
      <c r="D408" s="3"/>
      <c r="E408" s="14"/>
      <c r="J408" s="14"/>
      <c r="K408" s="20"/>
      <c r="P408" s="17"/>
    </row>
    <row r="409" spans="3:16" x14ac:dyDescent="0.25">
      <c r="C409" s="1"/>
      <c r="D409" s="3"/>
      <c r="E409" s="14"/>
      <c r="J409" s="14"/>
      <c r="K409" s="20"/>
      <c r="P409" s="17"/>
    </row>
    <row r="410" spans="3:16" x14ac:dyDescent="0.25">
      <c r="C410" s="1"/>
      <c r="D410" s="3"/>
      <c r="E410" s="14"/>
      <c r="J410" s="14"/>
      <c r="K410" s="20"/>
      <c r="P410" s="17"/>
    </row>
    <row r="411" spans="3:16" x14ac:dyDescent="0.25">
      <c r="C411" s="1"/>
      <c r="D411" s="3"/>
      <c r="E411" s="14"/>
      <c r="J411" s="14"/>
      <c r="K411" s="20"/>
      <c r="P411" s="17"/>
    </row>
    <row r="412" spans="3:16" x14ac:dyDescent="0.25">
      <c r="C412" s="1"/>
      <c r="D412" s="3"/>
      <c r="E412" s="14"/>
      <c r="J412" s="14"/>
      <c r="K412" s="20"/>
      <c r="P412" s="17"/>
    </row>
    <row r="413" spans="3:16" x14ac:dyDescent="0.25">
      <c r="C413" s="1"/>
      <c r="D413" s="3"/>
      <c r="E413" s="14"/>
      <c r="J413" s="14"/>
      <c r="K413" s="20"/>
      <c r="P413" s="17"/>
    </row>
    <row r="414" spans="3:16" x14ac:dyDescent="0.25">
      <c r="C414" s="1"/>
      <c r="D414" s="3"/>
      <c r="E414" s="14"/>
      <c r="J414" s="14"/>
      <c r="K414" s="20"/>
      <c r="P414" s="17"/>
    </row>
    <row r="415" spans="3:16" x14ac:dyDescent="0.25">
      <c r="C415" s="1"/>
      <c r="D415" s="3"/>
      <c r="E415" s="14"/>
      <c r="J415" s="14"/>
      <c r="K415" s="20"/>
      <c r="P415" s="17"/>
    </row>
    <row r="416" spans="3:16" x14ac:dyDescent="0.25">
      <c r="C416" s="1"/>
      <c r="D416" s="3"/>
      <c r="E416" s="14"/>
      <c r="J416" s="14"/>
      <c r="K416" s="20"/>
      <c r="P416" s="17"/>
    </row>
    <row r="417" spans="3:16" x14ac:dyDescent="0.25">
      <c r="C417" s="1"/>
      <c r="D417" s="3"/>
      <c r="E417" s="14"/>
      <c r="J417" s="14"/>
      <c r="K417" s="20"/>
      <c r="P417" s="17"/>
    </row>
    <row r="418" spans="3:16" x14ac:dyDescent="0.25">
      <c r="C418" s="1"/>
      <c r="D418" s="3"/>
      <c r="E418" s="14"/>
      <c r="J418" s="14"/>
      <c r="K418" s="20"/>
      <c r="P418" s="17"/>
    </row>
    <row r="419" spans="3:16" x14ac:dyDescent="0.25">
      <c r="C419" s="1"/>
      <c r="D419" s="3"/>
      <c r="E419" s="14"/>
      <c r="J419" s="14"/>
      <c r="K419" s="20"/>
      <c r="P419" s="17"/>
    </row>
    <row r="420" spans="3:16" x14ac:dyDescent="0.25">
      <c r="C420" s="1"/>
      <c r="D420" s="3"/>
      <c r="E420" s="14"/>
      <c r="J420" s="14"/>
      <c r="K420" s="20"/>
      <c r="P420" s="17"/>
    </row>
    <row r="421" spans="3:16" x14ac:dyDescent="0.25">
      <c r="C421" s="1"/>
      <c r="D421" s="3"/>
      <c r="E421" s="14"/>
      <c r="J421" s="14"/>
      <c r="K421" s="20"/>
      <c r="P421" s="17"/>
    </row>
    <row r="422" spans="3:16" x14ac:dyDescent="0.25">
      <c r="C422" s="1"/>
      <c r="D422" s="3"/>
      <c r="E422" s="14"/>
      <c r="J422" s="14"/>
      <c r="K422" s="20"/>
      <c r="P422" s="17"/>
    </row>
    <row r="423" spans="3:16" x14ac:dyDescent="0.25">
      <c r="C423" s="1"/>
      <c r="D423" s="3"/>
      <c r="E423" s="14"/>
      <c r="J423" s="14"/>
      <c r="K423" s="20"/>
      <c r="P423" s="17"/>
    </row>
    <row r="424" spans="3:16" x14ac:dyDescent="0.25">
      <c r="C424" s="1"/>
      <c r="D424" s="3"/>
      <c r="E424" s="14"/>
      <c r="J424" s="14"/>
      <c r="K424" s="20"/>
      <c r="P424" s="17"/>
    </row>
    <row r="425" spans="3:16" x14ac:dyDescent="0.25">
      <c r="C425" s="1"/>
      <c r="D425" s="3"/>
      <c r="E425" s="14"/>
      <c r="J425" s="14"/>
      <c r="K425" s="20"/>
      <c r="P425" s="17"/>
    </row>
    <row r="426" spans="3:16" x14ac:dyDescent="0.25">
      <c r="C426" s="1"/>
      <c r="D426" s="3"/>
      <c r="E426" s="14"/>
      <c r="J426" s="14"/>
      <c r="K426" s="20"/>
      <c r="P426" s="17"/>
    </row>
    <row r="427" spans="3:16" x14ac:dyDescent="0.25">
      <c r="C427" s="1"/>
      <c r="D427" s="3"/>
      <c r="E427" s="14"/>
      <c r="J427" s="14"/>
      <c r="K427" s="20"/>
      <c r="P427" s="17"/>
    </row>
    <row r="428" spans="3:16" x14ac:dyDescent="0.25">
      <c r="C428" s="1"/>
      <c r="D428" s="3"/>
      <c r="E428" s="14"/>
      <c r="J428" s="14"/>
      <c r="K428" s="20"/>
      <c r="P428" s="17"/>
    </row>
    <row r="429" spans="3:16" x14ac:dyDescent="0.25">
      <c r="C429" s="1"/>
      <c r="D429" s="3"/>
      <c r="E429" s="14"/>
      <c r="J429" s="14"/>
      <c r="K429" s="20"/>
      <c r="P429" s="17"/>
    </row>
    <row r="430" spans="3:16" x14ac:dyDescent="0.25">
      <c r="C430" s="1"/>
      <c r="D430" s="3"/>
      <c r="E430" s="14"/>
      <c r="J430" s="14"/>
      <c r="K430" s="20"/>
      <c r="P430" s="17"/>
    </row>
    <row r="431" spans="3:16" x14ac:dyDescent="0.25">
      <c r="C431" s="1"/>
      <c r="D431" s="3"/>
      <c r="E431" s="14"/>
      <c r="J431" s="14"/>
      <c r="K431" s="20"/>
      <c r="P431" s="17"/>
    </row>
    <row r="432" spans="3:16" x14ac:dyDescent="0.25">
      <c r="C432" s="1"/>
      <c r="D432" s="3"/>
      <c r="E432" s="14"/>
      <c r="J432" s="14"/>
      <c r="K432" s="20"/>
      <c r="P432" s="17"/>
    </row>
    <row r="433" spans="3:16" x14ac:dyDescent="0.25">
      <c r="C433" s="1"/>
      <c r="D433" s="3"/>
      <c r="E433" s="14"/>
      <c r="J433" s="14"/>
      <c r="K433" s="20"/>
      <c r="P433" s="17"/>
    </row>
    <row r="434" spans="3:16" x14ac:dyDescent="0.25">
      <c r="C434" s="1"/>
      <c r="D434" s="3"/>
      <c r="E434" s="14"/>
      <c r="J434" s="14"/>
      <c r="K434" s="20"/>
      <c r="P434" s="17"/>
    </row>
    <row r="435" spans="3:16" x14ac:dyDescent="0.25">
      <c r="C435" s="1"/>
      <c r="D435" s="3"/>
      <c r="E435" s="14"/>
      <c r="J435" s="14"/>
      <c r="K435" s="20"/>
      <c r="P435" s="17"/>
    </row>
    <row r="436" spans="3:16" x14ac:dyDescent="0.25">
      <c r="C436" s="1"/>
      <c r="D436" s="3"/>
      <c r="E436" s="14"/>
      <c r="J436" s="14"/>
      <c r="K436" s="20"/>
      <c r="P436" s="17"/>
    </row>
    <row r="437" spans="3:16" x14ac:dyDescent="0.25">
      <c r="C437" s="1"/>
      <c r="D437" s="3"/>
      <c r="E437" s="14"/>
      <c r="J437" s="14"/>
      <c r="K437" s="20"/>
      <c r="P437" s="17"/>
    </row>
    <row r="438" spans="3:16" x14ac:dyDescent="0.25">
      <c r="C438" s="1"/>
      <c r="D438" s="3"/>
      <c r="E438" s="14"/>
      <c r="J438" s="14"/>
      <c r="K438" s="20"/>
      <c r="P438" s="17"/>
    </row>
    <row r="439" spans="3:16" x14ac:dyDescent="0.25">
      <c r="C439" s="1"/>
      <c r="D439" s="3"/>
      <c r="E439" s="14"/>
      <c r="J439" s="14"/>
      <c r="K439" s="20"/>
      <c r="P439" s="17"/>
    </row>
    <row r="440" spans="3:16" x14ac:dyDescent="0.25">
      <c r="C440" s="1"/>
      <c r="D440" s="3"/>
      <c r="E440" s="14"/>
      <c r="J440" s="14"/>
      <c r="K440" s="20"/>
      <c r="P440" s="17"/>
    </row>
    <row r="441" spans="3:16" x14ac:dyDescent="0.25">
      <c r="C441" s="1"/>
      <c r="D441" s="3"/>
      <c r="E441" s="14"/>
      <c r="J441" s="14"/>
      <c r="K441" s="20"/>
      <c r="P441" s="17"/>
    </row>
    <row r="442" spans="3:16" x14ac:dyDescent="0.25">
      <c r="C442" s="1"/>
      <c r="D442" s="3"/>
      <c r="E442" s="14"/>
      <c r="J442" s="14"/>
      <c r="K442" s="20"/>
      <c r="P442" s="17"/>
    </row>
    <row r="443" spans="3:16" x14ac:dyDescent="0.25">
      <c r="C443" s="1"/>
      <c r="D443" s="3"/>
      <c r="E443" s="14"/>
      <c r="J443" s="14"/>
      <c r="K443" s="20"/>
      <c r="P443" s="17"/>
    </row>
    <row r="444" spans="3:16" x14ac:dyDescent="0.25">
      <c r="C444" s="1"/>
      <c r="D444" s="3"/>
      <c r="E444" s="14"/>
      <c r="J444" s="14"/>
      <c r="K444" s="20"/>
      <c r="P444" s="17"/>
    </row>
    <row r="445" spans="3:16" x14ac:dyDescent="0.25">
      <c r="C445" s="1"/>
      <c r="D445" s="3"/>
      <c r="E445" s="14"/>
      <c r="J445" s="14"/>
      <c r="K445" s="20"/>
      <c r="P445" s="17"/>
    </row>
    <row r="446" spans="3:16" x14ac:dyDescent="0.25">
      <c r="C446" s="1"/>
      <c r="D446" s="3"/>
      <c r="E446" s="14"/>
      <c r="J446" s="14"/>
      <c r="K446" s="20"/>
      <c r="P446" s="17"/>
    </row>
    <row r="447" spans="3:16" x14ac:dyDescent="0.25">
      <c r="C447" s="1"/>
      <c r="D447" s="3"/>
      <c r="E447" s="14"/>
      <c r="J447" s="14"/>
      <c r="K447" s="20"/>
      <c r="P447" s="17"/>
    </row>
    <row r="448" spans="3:16" x14ac:dyDescent="0.25">
      <c r="C448" s="1"/>
      <c r="D448" s="3"/>
      <c r="E448" s="14"/>
      <c r="J448" s="14"/>
      <c r="K448" s="20"/>
      <c r="P448" s="17"/>
    </row>
    <row r="449" spans="3:16" x14ac:dyDescent="0.25">
      <c r="C449" s="1"/>
      <c r="D449" s="3"/>
      <c r="E449" s="14"/>
      <c r="J449" s="14"/>
      <c r="K449" s="20"/>
      <c r="P449" s="17"/>
    </row>
    <row r="450" spans="3:16" x14ac:dyDescent="0.25">
      <c r="C450" s="1"/>
      <c r="D450" s="3"/>
      <c r="E450" s="14"/>
      <c r="J450" s="14"/>
      <c r="K450" s="20"/>
      <c r="P450" s="17"/>
    </row>
    <row r="451" spans="3:16" x14ac:dyDescent="0.25">
      <c r="C451" s="1"/>
      <c r="D451" s="3"/>
      <c r="E451" s="14"/>
      <c r="J451" s="14"/>
      <c r="K451" s="20"/>
      <c r="P451" s="17"/>
    </row>
    <row r="452" spans="3:16" x14ac:dyDescent="0.25">
      <c r="C452" s="1"/>
      <c r="D452" s="3"/>
      <c r="E452" s="14"/>
      <c r="J452" s="14"/>
      <c r="K452" s="20"/>
      <c r="P452" s="17"/>
    </row>
    <row r="453" spans="3:16" x14ac:dyDescent="0.25">
      <c r="C453" s="1"/>
      <c r="D453" s="3"/>
      <c r="E453" s="14"/>
      <c r="J453" s="14"/>
      <c r="K453" s="20"/>
      <c r="P453" s="17"/>
    </row>
    <row r="454" spans="3:16" x14ac:dyDescent="0.25">
      <c r="C454" s="1"/>
      <c r="D454" s="3"/>
      <c r="E454" s="14"/>
      <c r="J454" s="14"/>
      <c r="K454" s="20"/>
      <c r="P454" s="17"/>
    </row>
    <row r="455" spans="3:16" x14ac:dyDescent="0.25">
      <c r="C455" s="1"/>
      <c r="D455" s="3"/>
      <c r="E455" s="14"/>
      <c r="J455" s="14"/>
      <c r="K455" s="20"/>
      <c r="P455" s="17"/>
    </row>
    <row r="456" spans="3:16" x14ac:dyDescent="0.25">
      <c r="C456" s="1"/>
      <c r="D456" s="3"/>
      <c r="E456" s="14"/>
      <c r="J456" s="14"/>
      <c r="K456" s="20"/>
      <c r="P456" s="17"/>
    </row>
    <row r="457" spans="3:16" x14ac:dyDescent="0.25">
      <c r="C457" s="1"/>
      <c r="D457" s="3"/>
      <c r="E457" s="14"/>
      <c r="J457" s="14"/>
      <c r="K457" s="20"/>
      <c r="P457" s="17"/>
    </row>
    <row r="458" spans="3:16" x14ac:dyDescent="0.25">
      <c r="C458" s="1"/>
      <c r="D458" s="3"/>
      <c r="E458" s="14"/>
      <c r="J458" s="14"/>
      <c r="K458" s="20"/>
      <c r="P458" s="17"/>
    </row>
    <row r="459" spans="3:16" x14ac:dyDescent="0.25">
      <c r="C459" s="1"/>
      <c r="D459" s="3"/>
      <c r="E459" s="14"/>
      <c r="J459" s="14"/>
      <c r="K459" s="20"/>
      <c r="P459" s="17"/>
    </row>
    <row r="460" spans="3:16" x14ac:dyDescent="0.25">
      <c r="C460" s="1"/>
      <c r="D460" s="3"/>
      <c r="E460" s="14"/>
      <c r="J460" s="14"/>
      <c r="K460" s="20"/>
      <c r="P460" s="17"/>
    </row>
    <row r="461" spans="3:16" x14ac:dyDescent="0.25">
      <c r="C461" s="1"/>
      <c r="D461" s="3"/>
      <c r="E461" s="14"/>
      <c r="J461" s="14"/>
      <c r="K461" s="20"/>
      <c r="P461" s="17"/>
    </row>
    <row r="462" spans="3:16" x14ac:dyDescent="0.25">
      <c r="C462" s="1"/>
      <c r="D462" s="3"/>
      <c r="E462" s="14"/>
      <c r="J462" s="14"/>
      <c r="K462" s="20"/>
      <c r="P462" s="17"/>
    </row>
    <row r="463" spans="3:16" x14ac:dyDescent="0.25">
      <c r="C463" s="1"/>
      <c r="D463" s="3"/>
      <c r="E463" s="14"/>
      <c r="J463" s="14"/>
      <c r="K463" s="20"/>
      <c r="P463" s="17"/>
    </row>
    <row r="464" spans="3:16" x14ac:dyDescent="0.25">
      <c r="C464" s="1"/>
      <c r="D464" s="3"/>
      <c r="E464" s="14"/>
      <c r="J464" s="14"/>
      <c r="K464" s="20"/>
      <c r="P464" s="17"/>
    </row>
    <row r="465" spans="3:16" x14ac:dyDescent="0.25">
      <c r="C465" s="1"/>
      <c r="D465" s="3"/>
      <c r="E465" s="14"/>
      <c r="J465" s="14"/>
      <c r="K465" s="20"/>
      <c r="P465" s="17"/>
    </row>
    <row r="466" spans="3:16" x14ac:dyDescent="0.25">
      <c r="C466" s="1"/>
      <c r="D466" s="3"/>
      <c r="E466" s="14"/>
      <c r="J466" s="14"/>
      <c r="K466" s="20"/>
      <c r="P466" s="17"/>
    </row>
    <row r="467" spans="3:16" x14ac:dyDescent="0.25">
      <c r="C467" s="1"/>
      <c r="D467" s="3"/>
      <c r="E467" s="14"/>
      <c r="J467" s="14"/>
      <c r="K467" s="20"/>
      <c r="P467" s="17"/>
    </row>
    <row r="468" spans="3:16" x14ac:dyDescent="0.25">
      <c r="C468" s="1"/>
      <c r="D468" s="3"/>
      <c r="E468" s="14"/>
      <c r="J468" s="14"/>
      <c r="K468" s="20"/>
      <c r="P468" s="17"/>
    </row>
    <row r="469" spans="3:16" x14ac:dyDescent="0.25">
      <c r="C469" s="1"/>
      <c r="D469" s="3"/>
      <c r="E469" s="14"/>
      <c r="J469" s="14"/>
      <c r="K469" s="20"/>
      <c r="P469" s="17"/>
    </row>
    <row r="470" spans="3:16" x14ac:dyDescent="0.25">
      <c r="C470" s="1"/>
      <c r="D470" s="3"/>
      <c r="E470" s="14"/>
      <c r="J470" s="14"/>
      <c r="K470" s="20"/>
      <c r="P470" s="17"/>
    </row>
    <row r="471" spans="3:16" x14ac:dyDescent="0.25">
      <c r="C471" s="1"/>
      <c r="D471" s="3"/>
      <c r="E471" s="14"/>
      <c r="J471" s="14"/>
      <c r="K471" s="20"/>
      <c r="P471" s="17"/>
    </row>
    <row r="472" spans="3:16" x14ac:dyDescent="0.25">
      <c r="C472" s="1"/>
      <c r="D472" s="3"/>
      <c r="E472" s="14"/>
      <c r="J472" s="14"/>
      <c r="K472" s="20"/>
      <c r="P472" s="17"/>
    </row>
    <row r="473" spans="3:16" x14ac:dyDescent="0.25">
      <c r="C473" s="1"/>
      <c r="D473" s="3"/>
      <c r="E473" s="14"/>
      <c r="J473" s="14"/>
      <c r="K473" s="20"/>
      <c r="P473" s="17"/>
    </row>
    <row r="474" spans="3:16" x14ac:dyDescent="0.25">
      <c r="C474" s="1"/>
      <c r="D474" s="3"/>
      <c r="E474" s="14"/>
      <c r="J474" s="14"/>
      <c r="K474" s="20"/>
      <c r="P474" s="17"/>
    </row>
    <row r="475" spans="3:16" x14ac:dyDescent="0.25">
      <c r="C475" s="1"/>
      <c r="D475" s="3"/>
      <c r="E475" s="14"/>
      <c r="J475" s="14"/>
      <c r="K475" s="20"/>
      <c r="P475" s="17"/>
    </row>
    <row r="476" spans="3:16" x14ac:dyDescent="0.25">
      <c r="C476" s="1"/>
      <c r="D476" s="3"/>
      <c r="E476" s="14"/>
      <c r="J476" s="14"/>
      <c r="K476" s="20"/>
      <c r="P476" s="17"/>
    </row>
    <row r="477" spans="3:16" x14ac:dyDescent="0.25">
      <c r="C477" s="1"/>
      <c r="D477" s="3"/>
      <c r="E477" s="14"/>
      <c r="J477" s="14"/>
      <c r="K477" s="20"/>
      <c r="P477" s="17"/>
    </row>
    <row r="478" spans="3:16" x14ac:dyDescent="0.25">
      <c r="C478" s="1"/>
      <c r="D478" s="3"/>
      <c r="E478" s="14"/>
      <c r="J478" s="14"/>
      <c r="K478" s="20"/>
      <c r="P478" s="17"/>
    </row>
    <row r="479" spans="3:16" x14ac:dyDescent="0.25">
      <c r="C479" s="1"/>
      <c r="D479" s="3"/>
      <c r="E479" s="14"/>
      <c r="J479" s="14"/>
      <c r="K479" s="20"/>
      <c r="P479" s="17"/>
    </row>
    <row r="480" spans="3:16" x14ac:dyDescent="0.25">
      <c r="C480" s="1"/>
      <c r="D480" s="3"/>
      <c r="E480" s="14"/>
      <c r="J480" s="14"/>
      <c r="K480" s="20"/>
      <c r="P480" s="17"/>
    </row>
    <row r="481" spans="3:16" x14ac:dyDescent="0.25">
      <c r="C481" s="1"/>
      <c r="D481" s="3"/>
      <c r="E481" s="14"/>
      <c r="J481" s="14"/>
      <c r="K481" s="20"/>
      <c r="P481" s="17"/>
    </row>
    <row r="482" spans="3:16" x14ac:dyDescent="0.25">
      <c r="C482" s="1"/>
      <c r="D482" s="3"/>
      <c r="E482" s="14"/>
      <c r="J482" s="14"/>
      <c r="K482" s="20"/>
      <c r="P482" s="17"/>
    </row>
    <row r="483" spans="3:16" x14ac:dyDescent="0.25">
      <c r="C483" s="1"/>
      <c r="D483" s="3"/>
      <c r="E483" s="14"/>
      <c r="J483" s="14"/>
      <c r="K483" s="20"/>
      <c r="P483" s="17"/>
    </row>
    <row r="484" spans="3:16" x14ac:dyDescent="0.25">
      <c r="C484" s="1"/>
      <c r="D484" s="3"/>
      <c r="E484" s="14"/>
      <c r="J484" s="14"/>
      <c r="K484" s="20"/>
      <c r="P484" s="17"/>
    </row>
    <row r="485" spans="3:16" x14ac:dyDescent="0.25">
      <c r="C485" s="1"/>
      <c r="D485" s="3"/>
      <c r="E485" s="14"/>
      <c r="J485" s="14"/>
      <c r="K485" s="20"/>
      <c r="P485" s="17"/>
    </row>
    <row r="486" spans="3:16" x14ac:dyDescent="0.25">
      <c r="C486" s="1"/>
      <c r="D486" s="3"/>
      <c r="E486" s="14"/>
      <c r="J486" s="14"/>
      <c r="K486" s="20"/>
      <c r="P486" s="17"/>
    </row>
    <row r="487" spans="3:16" x14ac:dyDescent="0.25">
      <c r="C487" s="1"/>
      <c r="D487" s="3"/>
      <c r="E487" s="14"/>
      <c r="J487" s="14"/>
      <c r="K487" s="20"/>
      <c r="P487" s="17"/>
    </row>
    <row r="488" spans="3:16" x14ac:dyDescent="0.25">
      <c r="C488" s="1"/>
      <c r="D488" s="3"/>
      <c r="E488" s="14"/>
      <c r="J488" s="14"/>
      <c r="K488" s="20"/>
      <c r="P488" s="17"/>
    </row>
    <row r="489" spans="3:16" x14ac:dyDescent="0.25">
      <c r="C489" s="1"/>
      <c r="D489" s="3"/>
      <c r="E489" s="14"/>
      <c r="J489" s="14"/>
      <c r="K489" s="20"/>
      <c r="P489" s="17"/>
    </row>
    <row r="490" spans="3:16" x14ac:dyDescent="0.25">
      <c r="C490" s="1"/>
      <c r="D490" s="3"/>
      <c r="E490" s="14"/>
      <c r="J490" s="14"/>
      <c r="K490" s="20"/>
      <c r="P490" s="17"/>
    </row>
    <row r="491" spans="3:16" x14ac:dyDescent="0.25">
      <c r="C491" s="1"/>
      <c r="D491" s="3"/>
      <c r="E491" s="14"/>
      <c r="J491" s="14"/>
      <c r="K491" s="20"/>
      <c r="P491" s="17"/>
    </row>
    <row r="492" spans="3:16" x14ac:dyDescent="0.25">
      <c r="C492" s="1"/>
      <c r="D492" s="3"/>
      <c r="E492" s="14"/>
      <c r="J492" s="14"/>
      <c r="K492" s="20"/>
      <c r="P492" s="17"/>
    </row>
    <row r="493" spans="3:16" x14ac:dyDescent="0.25">
      <c r="C493" s="1"/>
      <c r="D493" s="3"/>
      <c r="E493" s="14"/>
      <c r="J493" s="14"/>
      <c r="K493" s="20"/>
      <c r="P493" s="17"/>
    </row>
    <row r="494" spans="3:16" x14ac:dyDescent="0.25">
      <c r="C494" s="1"/>
      <c r="D494" s="3"/>
      <c r="E494" s="14"/>
      <c r="J494" s="14"/>
      <c r="K494" s="20"/>
      <c r="P494" s="17"/>
    </row>
    <row r="495" spans="3:16" x14ac:dyDescent="0.25">
      <c r="C495" s="1"/>
      <c r="D495" s="3"/>
      <c r="E495" s="14"/>
      <c r="J495" s="14"/>
      <c r="K495" s="20"/>
      <c r="P495" s="17"/>
    </row>
    <row r="496" spans="3:16" x14ac:dyDescent="0.25">
      <c r="C496" s="1"/>
      <c r="D496" s="3"/>
      <c r="E496" s="14"/>
      <c r="J496" s="14"/>
      <c r="K496" s="20"/>
      <c r="P496" s="17"/>
    </row>
    <row r="497" spans="3:16" x14ac:dyDescent="0.25">
      <c r="C497" s="1"/>
      <c r="D497" s="3"/>
      <c r="E497" s="14"/>
      <c r="J497" s="14"/>
      <c r="K497" s="20"/>
      <c r="P497" s="17"/>
    </row>
    <row r="498" spans="3:16" x14ac:dyDescent="0.25">
      <c r="C498" s="1"/>
      <c r="D498" s="3"/>
      <c r="E498" s="14"/>
      <c r="J498" s="14"/>
      <c r="K498" s="20"/>
      <c r="P498" s="17"/>
    </row>
    <row r="499" spans="3:16" x14ac:dyDescent="0.25">
      <c r="C499" s="1"/>
      <c r="D499" s="3"/>
      <c r="E499" s="14"/>
      <c r="J499" s="14"/>
      <c r="K499" s="20"/>
      <c r="P499" s="17"/>
    </row>
    <row r="500" spans="3:16" x14ac:dyDescent="0.25">
      <c r="C500" s="1"/>
      <c r="D500" s="3"/>
      <c r="E500" s="14"/>
      <c r="J500" s="14"/>
      <c r="K500" s="20"/>
      <c r="P500" s="17"/>
    </row>
    <row r="501" spans="3:16" x14ac:dyDescent="0.25">
      <c r="C501" s="1"/>
      <c r="D501" s="3"/>
      <c r="E501" s="14"/>
      <c r="J501" s="14"/>
      <c r="K501" s="20"/>
      <c r="P501" s="17"/>
    </row>
    <row r="502" spans="3:16" x14ac:dyDescent="0.25">
      <c r="C502" s="1"/>
      <c r="D502" s="3"/>
      <c r="E502" s="14"/>
      <c r="J502" s="14"/>
      <c r="K502" s="20"/>
      <c r="P502" s="17"/>
    </row>
    <row r="503" spans="3:16" x14ac:dyDescent="0.25">
      <c r="C503" s="1"/>
      <c r="D503" s="3"/>
      <c r="E503" s="14"/>
      <c r="J503" s="14"/>
      <c r="K503" s="20"/>
      <c r="P503" s="17"/>
    </row>
    <row r="504" spans="3:16" x14ac:dyDescent="0.25">
      <c r="C504" s="1"/>
      <c r="D504" s="3"/>
      <c r="E504" s="14"/>
      <c r="J504" s="14"/>
      <c r="K504" s="20"/>
      <c r="P504" s="17"/>
    </row>
    <row r="505" spans="3:16" x14ac:dyDescent="0.25">
      <c r="C505" s="1"/>
      <c r="D505" s="3"/>
      <c r="E505" s="14"/>
      <c r="J505" s="14"/>
      <c r="K505" s="20"/>
      <c r="P505" s="17"/>
    </row>
    <row r="506" spans="3:16" x14ac:dyDescent="0.25">
      <c r="C506" s="1"/>
      <c r="D506" s="3"/>
      <c r="E506" s="14"/>
      <c r="J506" s="14"/>
      <c r="K506" s="20"/>
      <c r="P506" s="17"/>
    </row>
    <row r="507" spans="3:16" x14ac:dyDescent="0.25">
      <c r="C507" s="1"/>
      <c r="D507" s="3"/>
      <c r="E507" s="14"/>
      <c r="J507" s="14"/>
      <c r="K507" s="20"/>
      <c r="P507" s="17"/>
    </row>
    <row r="508" spans="3:16" x14ac:dyDescent="0.25">
      <c r="C508" s="1"/>
      <c r="D508" s="3"/>
      <c r="E508" s="14"/>
      <c r="J508" s="14"/>
      <c r="K508" s="20"/>
      <c r="P508" s="17"/>
    </row>
    <row r="509" spans="3:16" x14ac:dyDescent="0.25">
      <c r="C509" s="1"/>
      <c r="D509" s="3"/>
      <c r="E509" s="14"/>
      <c r="J509" s="14"/>
      <c r="K509" s="20"/>
      <c r="P509" s="17"/>
    </row>
    <row r="510" spans="3:16" x14ac:dyDescent="0.25">
      <c r="C510" s="1"/>
      <c r="D510" s="3"/>
      <c r="E510" s="14"/>
      <c r="J510" s="14"/>
      <c r="K510" s="20"/>
      <c r="P510" s="17"/>
    </row>
    <row r="511" spans="3:16" x14ac:dyDescent="0.25">
      <c r="C511" s="1"/>
      <c r="D511" s="3"/>
      <c r="K511" s="9"/>
      <c r="L511" s="5"/>
    </row>
    <row r="512" spans="3:16" x14ac:dyDescent="0.25">
      <c r="C512" s="1"/>
      <c r="D512" s="3"/>
      <c r="K512" s="9"/>
      <c r="L512" s="5"/>
    </row>
    <row r="513" spans="3:12" x14ac:dyDescent="0.25">
      <c r="C513" s="1"/>
      <c r="D513" s="3"/>
      <c r="K513" s="9"/>
      <c r="L513" s="5"/>
    </row>
    <row r="514" spans="3:12" x14ac:dyDescent="0.25">
      <c r="C514" s="1"/>
      <c r="D514" s="3"/>
      <c r="K514" s="9"/>
      <c r="L514" s="5"/>
    </row>
    <row r="515" spans="3:12" x14ac:dyDescent="0.25">
      <c r="C515" s="1"/>
      <c r="D515" s="3"/>
      <c r="K515" s="9"/>
      <c r="L515" s="5"/>
    </row>
    <row r="516" spans="3:12" x14ac:dyDescent="0.25">
      <c r="C516" s="1"/>
      <c r="D516" s="3"/>
      <c r="K516" s="9"/>
      <c r="L516" s="5"/>
    </row>
    <row r="517" spans="3:12" x14ac:dyDescent="0.25">
      <c r="C517" s="1"/>
      <c r="D517" s="3"/>
      <c r="K517" s="9"/>
      <c r="L517" s="5"/>
    </row>
    <row r="518" spans="3:12" x14ac:dyDescent="0.25">
      <c r="C518" s="1"/>
      <c r="D518" s="3"/>
      <c r="K518" s="9"/>
      <c r="L518" s="5"/>
    </row>
    <row r="519" spans="3:12" x14ac:dyDescent="0.25">
      <c r="C519" s="1"/>
      <c r="D519" s="3"/>
      <c r="K519" s="9"/>
      <c r="L519" s="5"/>
    </row>
    <row r="520" spans="3:12" x14ac:dyDescent="0.25">
      <c r="C520" s="1"/>
      <c r="D520" s="3"/>
      <c r="K520" s="9"/>
      <c r="L520" s="5"/>
    </row>
    <row r="521" spans="3:12" x14ac:dyDescent="0.25">
      <c r="C521" s="1"/>
      <c r="D521" s="3"/>
      <c r="K521" s="9"/>
      <c r="L521" s="5"/>
    </row>
    <row r="522" spans="3:12" x14ac:dyDescent="0.25">
      <c r="C522" s="1"/>
      <c r="D522" s="3"/>
      <c r="K522" s="9"/>
      <c r="L522" s="5"/>
    </row>
    <row r="523" spans="3:12" x14ac:dyDescent="0.25">
      <c r="C523" s="1"/>
      <c r="D523" s="3"/>
      <c r="K523" s="9"/>
      <c r="L523" s="5"/>
    </row>
    <row r="524" spans="3:12" x14ac:dyDescent="0.25">
      <c r="C524" s="1"/>
      <c r="D524" s="3"/>
      <c r="K524" s="9"/>
      <c r="L524" s="5"/>
    </row>
    <row r="525" spans="3:12" x14ac:dyDescent="0.25">
      <c r="C525" s="1"/>
      <c r="D525" s="3"/>
      <c r="K525" s="9"/>
      <c r="L525" s="5"/>
    </row>
    <row r="526" spans="3:12" x14ac:dyDescent="0.25">
      <c r="C526" s="1"/>
      <c r="D526" s="3"/>
      <c r="K526" s="9"/>
      <c r="L526" s="5"/>
    </row>
    <row r="527" spans="3:12" x14ac:dyDescent="0.25">
      <c r="C527" s="1"/>
      <c r="D527" s="3"/>
      <c r="K527" s="9"/>
      <c r="L527" s="5"/>
    </row>
    <row r="528" spans="3:12" x14ac:dyDescent="0.25">
      <c r="C528" s="1"/>
      <c r="D528" s="3"/>
      <c r="K528" s="9"/>
      <c r="L528" s="5"/>
    </row>
    <row r="529" spans="3:12" x14ac:dyDescent="0.25">
      <c r="C529" s="1"/>
      <c r="D529" s="3"/>
      <c r="K529" s="9"/>
      <c r="L529" s="5"/>
    </row>
    <row r="530" spans="3:12" x14ac:dyDescent="0.25">
      <c r="C530" s="1"/>
      <c r="D530" s="3"/>
      <c r="K530" s="9"/>
      <c r="L530" s="5"/>
    </row>
    <row r="531" spans="3:12" x14ac:dyDescent="0.25">
      <c r="C531" s="1"/>
      <c r="D531" s="3"/>
      <c r="K531" s="9"/>
      <c r="L531" s="5"/>
    </row>
    <row r="532" spans="3:12" x14ac:dyDescent="0.25">
      <c r="C532" s="1"/>
      <c r="D532" s="3"/>
      <c r="K532" s="9"/>
      <c r="L532" s="5"/>
    </row>
    <row r="533" spans="3:12" x14ac:dyDescent="0.25">
      <c r="C533" s="1"/>
      <c r="D533" s="3"/>
      <c r="K533" s="9"/>
      <c r="L533" s="5"/>
    </row>
    <row r="534" spans="3:12" x14ac:dyDescent="0.25">
      <c r="C534" s="1"/>
      <c r="D534" s="3"/>
      <c r="K534" s="9"/>
      <c r="L534" s="5"/>
    </row>
    <row r="535" spans="3:12" x14ac:dyDescent="0.25">
      <c r="C535" s="1"/>
      <c r="D535" s="3"/>
      <c r="K535" s="9"/>
      <c r="L535" s="5"/>
    </row>
    <row r="536" spans="3:12" x14ac:dyDescent="0.25">
      <c r="C536" s="1"/>
      <c r="D536" s="3"/>
      <c r="K536" s="9"/>
      <c r="L536" s="5"/>
    </row>
    <row r="537" spans="3:12" x14ac:dyDescent="0.25">
      <c r="C537" s="1"/>
      <c r="D537" s="3"/>
      <c r="K537" s="9"/>
      <c r="L537" s="5"/>
    </row>
    <row r="538" spans="3:12" x14ac:dyDescent="0.25">
      <c r="C538" s="1"/>
      <c r="D538" s="3"/>
      <c r="K538" s="9"/>
      <c r="L538" s="5"/>
    </row>
    <row r="539" spans="3:12" x14ac:dyDescent="0.25">
      <c r="C539" s="1"/>
      <c r="D539" s="3"/>
      <c r="K539" s="9"/>
      <c r="L539" s="5"/>
    </row>
    <row r="540" spans="3:12" x14ac:dyDescent="0.25">
      <c r="C540" s="1"/>
      <c r="D540" s="3"/>
      <c r="K540" s="9"/>
      <c r="L540" s="5"/>
    </row>
    <row r="541" spans="3:12" x14ac:dyDescent="0.25">
      <c r="C541" s="1"/>
      <c r="D541" s="3"/>
      <c r="K541" s="9"/>
      <c r="L541" s="5"/>
    </row>
    <row r="542" spans="3:12" x14ac:dyDescent="0.25">
      <c r="C542" s="1"/>
      <c r="D542" s="3"/>
      <c r="K542" s="9"/>
      <c r="L542" s="5"/>
    </row>
    <row r="543" spans="3:12" x14ac:dyDescent="0.25">
      <c r="C543" s="1"/>
      <c r="D543" s="3"/>
      <c r="K543" s="9"/>
      <c r="L543" s="5"/>
    </row>
    <row r="544" spans="3:12" x14ac:dyDescent="0.25">
      <c r="C544" s="1"/>
      <c r="D544" s="3"/>
      <c r="K544" s="9"/>
      <c r="L544" s="5"/>
    </row>
    <row r="545" spans="3:12" x14ac:dyDescent="0.25">
      <c r="C545" s="1"/>
      <c r="D545" s="3"/>
      <c r="K545" s="9"/>
      <c r="L545" s="5"/>
    </row>
    <row r="546" spans="3:12" x14ac:dyDescent="0.25">
      <c r="C546" s="1"/>
      <c r="D546" s="3"/>
      <c r="K546" s="9"/>
      <c r="L546" s="5"/>
    </row>
    <row r="547" spans="3:12" x14ac:dyDescent="0.25">
      <c r="C547" s="1"/>
      <c r="D547" s="3"/>
      <c r="K547" s="9"/>
      <c r="L547" s="5"/>
    </row>
    <row r="548" spans="3:12" x14ac:dyDescent="0.25">
      <c r="C548" s="1"/>
      <c r="D548" s="3"/>
      <c r="K548" s="9"/>
      <c r="L548" s="5"/>
    </row>
    <row r="549" spans="3:12" x14ac:dyDescent="0.25">
      <c r="C549" s="1"/>
      <c r="D549" s="3"/>
      <c r="K549" s="9"/>
      <c r="L549" s="5"/>
    </row>
    <row r="550" spans="3:12" x14ac:dyDescent="0.25">
      <c r="C550" s="1"/>
      <c r="D550" s="3"/>
      <c r="K550" s="9"/>
      <c r="L550" s="5"/>
    </row>
    <row r="551" spans="3:12" x14ac:dyDescent="0.25">
      <c r="C551" s="1"/>
      <c r="D551" s="3"/>
      <c r="K551" s="9"/>
      <c r="L551" s="5"/>
    </row>
    <row r="552" spans="3:12" x14ac:dyDescent="0.25">
      <c r="C552" s="1"/>
      <c r="D552" s="3"/>
      <c r="K552" s="9"/>
      <c r="L552" s="5"/>
    </row>
    <row r="553" spans="3:12" x14ac:dyDescent="0.25">
      <c r="C553" s="1"/>
      <c r="D553" s="3"/>
      <c r="K553" s="9"/>
      <c r="L553" s="5"/>
    </row>
    <row r="554" spans="3:12" x14ac:dyDescent="0.25">
      <c r="C554" s="1"/>
      <c r="D554" s="3"/>
      <c r="K554" s="9"/>
      <c r="L554" s="5"/>
    </row>
    <row r="555" spans="3:12" x14ac:dyDescent="0.25">
      <c r="C555" s="1"/>
      <c r="D555" s="3"/>
      <c r="K555" s="9"/>
      <c r="L555" s="5"/>
    </row>
    <row r="556" spans="3:12" x14ac:dyDescent="0.25">
      <c r="C556" s="1"/>
      <c r="D556" s="3"/>
      <c r="K556" s="9"/>
      <c r="L556" s="5"/>
    </row>
    <row r="557" spans="3:12" x14ac:dyDescent="0.25">
      <c r="C557" s="1"/>
      <c r="D557" s="3"/>
      <c r="K557" s="9"/>
      <c r="L557" s="5"/>
    </row>
    <row r="558" spans="3:12" x14ac:dyDescent="0.25">
      <c r="C558" s="1"/>
      <c r="D558" s="3"/>
      <c r="K558" s="9"/>
      <c r="L558" s="5"/>
    </row>
    <row r="559" spans="3:12" x14ac:dyDescent="0.25">
      <c r="C559" s="1"/>
      <c r="D559" s="3"/>
      <c r="K559" s="9"/>
      <c r="L559" s="5"/>
    </row>
    <row r="560" spans="3:12" x14ac:dyDescent="0.25">
      <c r="C560" s="1"/>
      <c r="D560" s="3"/>
      <c r="K560" s="9"/>
      <c r="L560" s="5"/>
    </row>
    <row r="561" spans="3:12" x14ac:dyDescent="0.25">
      <c r="C561" s="1"/>
      <c r="D561" s="3"/>
      <c r="K561" s="9"/>
      <c r="L561" s="5"/>
    </row>
    <row r="562" spans="3:12" x14ac:dyDescent="0.25">
      <c r="C562" s="1"/>
      <c r="D562" s="3"/>
      <c r="K562" s="9"/>
      <c r="L562" s="5"/>
    </row>
    <row r="563" spans="3:12" x14ac:dyDescent="0.25">
      <c r="C563" s="1"/>
      <c r="D563" s="3"/>
      <c r="K563" s="9"/>
      <c r="L563" s="5"/>
    </row>
    <row r="564" spans="3:12" x14ac:dyDescent="0.25">
      <c r="C564" s="1"/>
      <c r="D564" s="3"/>
      <c r="K564" s="9"/>
      <c r="L564" s="5"/>
    </row>
    <row r="565" spans="3:12" x14ac:dyDescent="0.25">
      <c r="C565" s="1"/>
      <c r="D565" s="3"/>
      <c r="K565" s="9"/>
      <c r="L565" s="5"/>
    </row>
    <row r="566" spans="3:12" x14ac:dyDescent="0.25">
      <c r="C566" s="1"/>
      <c r="D566" s="3"/>
      <c r="K566" s="9"/>
      <c r="L566" s="5"/>
    </row>
    <row r="567" spans="3:12" x14ac:dyDescent="0.25">
      <c r="C567" s="1"/>
      <c r="D567" s="3"/>
      <c r="K567" s="9"/>
      <c r="L567" s="5"/>
    </row>
    <row r="568" spans="3:12" x14ac:dyDescent="0.25">
      <c r="C568" s="1"/>
      <c r="D568" s="3"/>
      <c r="K568" s="9"/>
      <c r="L568" s="5"/>
    </row>
    <row r="569" spans="3:12" x14ac:dyDescent="0.25">
      <c r="C569" s="1"/>
      <c r="D569" s="3"/>
      <c r="K569" s="9"/>
      <c r="L569" s="5"/>
    </row>
  </sheetData>
  <conditionalFormatting sqref="A1:B1 S1:ZV1">
    <cfRule type="expression" dxfId="7" priority="13">
      <formula>$D1048575="Aniversário"</formula>
    </cfRule>
  </conditionalFormatting>
  <conditionalFormatting sqref="A2:ZV2 A3:R3 T3:ZV3 A4:ZV24 A25:R25 T25:ZV25 A26:ZV1048576">
    <cfRule type="expression" dxfId="6" priority="11">
      <formula>$D1="Aniversário"</formula>
    </cfRule>
  </conditionalFormatting>
  <conditionalFormatting sqref="C1:R1">
    <cfRule type="expression" dxfId="5" priority="19">
      <formula>$E1048575="Aniversário"</formula>
    </cfRule>
    <cfRule type="expression" dxfId="4" priority="20">
      <formula>$E114="Aniversário"</formula>
    </cfRule>
  </conditionalFormatting>
  <conditionalFormatting sqref="C114:R114">
    <cfRule type="expression" dxfId="3" priority="8">
      <formula>#REF!="Aniversário"</formula>
    </cfRule>
  </conditionalFormatting>
  <conditionalFormatting sqref="C7:XFD7">
    <cfRule type="expression" dxfId="2" priority="6">
      <formula>$D1048419="Aniversário"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6.140625" customWidth="1"/>
    <col min="12" max="12" width="8.85546875" customWidth="1"/>
  </cols>
  <sheetData>
    <row r="1" spans="1:17" x14ac:dyDescent="0.25">
      <c r="A1" s="47"/>
      <c r="B1" s="48"/>
      <c r="N1" s="49"/>
    </row>
    <row r="2" spans="1:17" x14ac:dyDescent="0.2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3.xml><?xml version="1.0" encoding="utf-8"?>
<ds:datastoreItem xmlns:ds="http://schemas.openxmlformats.org/officeDocument/2006/customXml" ds:itemID="{9D2FA541-27C0-4AC6-9E6B-A72D11597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Márcio Oliveira | OSLO DTVM</cp:lastModifiedBy>
  <cp:revision/>
  <dcterms:created xsi:type="dcterms:W3CDTF">2015-06-05T18:17:20Z</dcterms:created>
  <dcterms:modified xsi:type="dcterms:W3CDTF">2026-07-13T17:25:22Z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