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49" documentId="8_{E0025C28-BFDC-46A9-A7E2-6BD68CC596D4}" xr6:coauthVersionLast="47" xr6:coauthVersionMax="47" xr10:uidLastSave="{736DF445-3F71-4FBC-8C5E-B5A72D6D3718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<sst xmlns="http://schemas.openxmlformats.org/spreadsheetml/2006/main" count="173" uniqueCount="22">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</sst>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2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6"/>
  <sheetViews>
    <sheetView showGridLines="0" tabSelected="1" zoomScale="55" zoomScaleNormal="55" workbookViewId="0">
      <pane ySplit="1" topLeftCell="A149" activePane="bottomLeft" state="frozen"/>
      <selection activeCell="C1" sqref="C1"/>
      <selection pane="bottomLeft" activeCell="O165" sqref="O165"/>
    </sheetView>
  </sheetViews>
  <sheetFormatPr defaultRowHeight="14.5" x14ac:dyDescent="0.35"/>
  <cols>
    <col min="3" max="3" width="13.45312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5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4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35">
      <c r="C2" s="1"/>
      <c r="H2" s="16"/>
      <c r="K2" s="9"/>
      <c r="L2" s="5"/>
      <c r="P2" s="17"/>
    </row>
    <row r="3" spans="3:19" x14ac:dyDescent="0.3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3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3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3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3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3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3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3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3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3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3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3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3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3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3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3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3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3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3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3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3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3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3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3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3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3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3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3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3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3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3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3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3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3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3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3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3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3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3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3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3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3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3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3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3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3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3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3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3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3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3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3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3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3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3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3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3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3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3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3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3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3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3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3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3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3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3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3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3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3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3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3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3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3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3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3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3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3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3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3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3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3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3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3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3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3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3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3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3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3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3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3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3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3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3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3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35">
      <c r="C99" s="81">
        <v>45988</v>
      </c>
      <c r="D99" s="3" t="s">
        <v>9</v>
      </c>
      <c r="E99" s="82">
        <v>1000.70394</v>
      </c>
      <c r="F99" s="2">
        <v>19</v>
      </c>
      <c r="G99" s="2">
        <v>7</v>
      </c>
      <c r="H99" s="83">
        <v>0.2</v>
      </c>
      <c r="I99" s="84">
        <v>1.00073637</v>
      </c>
      <c r="J99" s="85">
        <v>1001.4408283603</v>
      </c>
      <c r="K99" s="86">
        <v>14.7371</v>
      </c>
      <c r="L99" s="43">
        <v>25</v>
      </c>
      <c r="M99" s="11">
        <v>1.0137316430000001</v>
      </c>
      <c r="N99" s="11">
        <v>13.751427939999999</v>
      </c>
      <c r="O99" s="11">
        <v>0</v>
      </c>
      <c r="P99" s="87">
        <v>0</v>
      </c>
      <c r="Q99" s="84">
        <v>0</v>
      </c>
      <c r="R99" s="84">
        <v>1015.1922563003</v>
      </c>
    </row>
    <row r="100" spans="3:18" x14ac:dyDescent="0.35">
      <c r="C100" s="81">
        <v>45989</v>
      </c>
      <c r="D100" s="3" t="s">
        <v>9</v>
      </c>
      <c r="E100" s="82">
        <v>1000.70394</v>
      </c>
      <c r="F100" s="2">
        <v>19</v>
      </c>
      <c r="G100" s="2">
        <v>8</v>
      </c>
      <c r="H100" s="83">
        <v>0.2</v>
      </c>
      <c r="I100" s="84">
        <v>1.0008416099999999</v>
      </c>
      <c r="J100" s="85">
        <v>1001.54614244294</v>
      </c>
      <c r="K100" s="86">
        <v>14.7371</v>
      </c>
      <c r="L100" s="43">
        <v>26</v>
      </c>
      <c r="M100" s="11">
        <v>1.014284813</v>
      </c>
      <c r="N100" s="11">
        <v>14.30689935</v>
      </c>
      <c r="O100" s="11">
        <v>0</v>
      </c>
      <c r="P100" s="87">
        <v>0</v>
      </c>
      <c r="Q100" s="84">
        <v>0</v>
      </c>
      <c r="R100" s="84">
        <v>1015.85304179294</v>
      </c>
    </row>
    <row r="101" spans="3:18" x14ac:dyDescent="0.35">
      <c r="C101" s="81">
        <v>45992</v>
      </c>
      <c r="D101" s="3" t="s">
        <v>9</v>
      </c>
      <c r="E101" s="82">
        <v>1000.70394</v>
      </c>
      <c r="F101" s="2">
        <v>19</v>
      </c>
      <c r="G101" s="2">
        <v>9</v>
      </c>
      <c r="H101" s="83">
        <v>0.2</v>
      </c>
      <c r="I101" s="84">
        <v>1.0009468699999999</v>
      </c>
      <c r="J101" s="85">
        <v>1001.6514765396701</v>
      </c>
      <c r="K101" s="86">
        <v>14.7371</v>
      </c>
      <c r="L101" s="43">
        <v>27</v>
      </c>
      <c r="M101" s="11">
        <v>1.014838286</v>
      </c>
      <c r="N101" s="11">
        <v>14.862791079999999</v>
      </c>
      <c r="O101" s="11">
        <v>0</v>
      </c>
      <c r="P101" s="87">
        <v>0</v>
      </c>
      <c r="Q101" s="84">
        <v>0</v>
      </c>
      <c r="R101" s="84">
        <v>1016.51426761967</v>
      </c>
    </row>
    <row r="102" spans="3:18" x14ac:dyDescent="0.35">
      <c r="C102" s="81">
        <v>45993</v>
      </c>
      <c r="D102" s="3" t="s">
        <v>9</v>
      </c>
      <c r="E102" s="82">
        <v>1000.70394</v>
      </c>
      <c r="F102" s="2">
        <v>19</v>
      </c>
      <c r="G102" s="2">
        <v>10</v>
      </c>
      <c r="H102" s="83">
        <v>0.2</v>
      </c>
      <c r="I102" s="84">
        <v>1.0010521299999999</v>
      </c>
      <c r="J102" s="85">
        <v>1001.75681063639</v>
      </c>
      <c r="K102" s="86">
        <v>14.7371</v>
      </c>
      <c r="L102" s="43">
        <v>28</v>
      </c>
      <c r="M102" s="11">
        <v>1.0153920599999999</v>
      </c>
      <c r="N102" s="11">
        <v>15.419100930000001</v>
      </c>
      <c r="O102" s="11">
        <v>0</v>
      </c>
      <c r="P102" s="87">
        <v>0</v>
      </c>
      <c r="Q102" s="84">
        <v>0</v>
      </c>
      <c r="R102" s="84">
        <v>1017.17591156639</v>
      </c>
    </row>
    <row r="103" spans="3:18" x14ac:dyDescent="0.35">
      <c r="C103" s="81">
        <v>45994</v>
      </c>
      <c r="D103" s="3" t="s">
        <v>9</v>
      </c>
      <c r="E103" s="82">
        <v>1000.70394</v>
      </c>
      <c r="F103" s="2">
        <v>19</v>
      </c>
      <c r="G103" s="2">
        <v>11</v>
      </c>
      <c r="H103" s="83">
        <v>0.2</v>
      </c>
      <c r="I103" s="84">
        <v>1.0011574000000001</v>
      </c>
      <c r="J103" s="85">
        <v>1001.86215474016</v>
      </c>
      <c r="K103" s="86">
        <v>14.7371</v>
      </c>
      <c r="L103" s="43">
        <v>29</v>
      </c>
      <c r="M103" s="11">
        <v>1.015946137</v>
      </c>
      <c r="N103" s="11">
        <v>15.975831169999999</v>
      </c>
      <c r="O103" s="11">
        <v>0</v>
      </c>
      <c r="P103" s="87">
        <v>0</v>
      </c>
      <c r="Q103" s="84">
        <v>0</v>
      </c>
      <c r="R103" s="84">
        <v>1017.83798591016</v>
      </c>
    </row>
    <row r="104" spans="3:18" x14ac:dyDescent="0.35">
      <c r="C104" s="81">
        <v>45995</v>
      </c>
      <c r="D104" s="3" t="s">
        <v>9</v>
      </c>
      <c r="E104" s="82">
        <v>1000.70394</v>
      </c>
      <c r="F104" s="2">
        <v>19</v>
      </c>
      <c r="G104" s="2">
        <v>12</v>
      </c>
      <c r="H104" s="83">
        <v>0.2</v>
      </c>
      <c r="I104" s="84">
        <v>1.0012626899999999</v>
      </c>
      <c r="J104" s="85">
        <v>1001.9675188579999</v>
      </c>
      <c r="K104" s="86">
        <v>14.7371</v>
      </c>
      <c r="L104" s="43">
        <v>30</v>
      </c>
      <c r="M104" s="11">
        <v>1.016500516</v>
      </c>
      <c r="N104" s="11">
        <v>16.532981070000002</v>
      </c>
      <c r="O104" s="11">
        <v>0</v>
      </c>
      <c r="P104" s="87">
        <v>0</v>
      </c>
      <c r="Q104" s="84">
        <v>0</v>
      </c>
      <c r="R104" s="84">
        <v>1018.500499928</v>
      </c>
    </row>
    <row r="105" spans="3:18" x14ac:dyDescent="0.35">
      <c r="C105" s="81">
        <v>45996</v>
      </c>
      <c r="D105" s="3" t="s">
        <v>9</v>
      </c>
      <c r="E105" s="82">
        <v>1000.70394</v>
      </c>
      <c r="F105" s="2">
        <v>19</v>
      </c>
      <c r="G105" s="2">
        <v>13</v>
      </c>
      <c r="H105" s="83">
        <v>0.2</v>
      </c>
      <c r="I105" s="84">
        <v>1.0013679799999999</v>
      </c>
      <c r="J105" s="85">
        <v>1002.07288297584</v>
      </c>
      <c r="K105" s="86">
        <v>14.7371</v>
      </c>
      <c r="L105" s="43">
        <v>31</v>
      </c>
      <c r="M105" s="11">
        <v>1.017055198</v>
      </c>
      <c r="N105" s="11">
        <v>17.090551420000001</v>
      </c>
      <c r="O105" s="11">
        <v>0</v>
      </c>
      <c r="P105" s="87">
        <v>0</v>
      </c>
      <c r="Q105" s="84">
        <v>0</v>
      </c>
      <c r="R105" s="84">
        <v>1019.16343439584</v>
      </c>
    </row>
    <row r="106" spans="3:18" x14ac:dyDescent="0.35">
      <c r="C106" s="81">
        <v>45999</v>
      </c>
      <c r="D106" s="3" t="s">
        <v>9</v>
      </c>
      <c r="E106" s="82">
        <v>1000.70394</v>
      </c>
      <c r="F106" s="2">
        <v>19</v>
      </c>
      <c r="G106" s="2">
        <v>14</v>
      </c>
      <c r="H106" s="83">
        <v>0.2</v>
      </c>
      <c r="I106" s="84">
        <v>1.0014732900000001</v>
      </c>
      <c r="J106" s="85">
        <v>1002.17826710776</v>
      </c>
      <c r="K106" s="86">
        <v>14.7371</v>
      </c>
      <c r="L106" s="43">
        <v>32</v>
      </c>
      <c r="M106" s="11">
        <v>1.0176101820000001</v>
      </c>
      <c r="N106" s="11">
        <v>17.648541680000001</v>
      </c>
      <c r="O106" s="11">
        <v>0</v>
      </c>
      <c r="P106" s="87">
        <v>0</v>
      </c>
      <c r="Q106" s="84">
        <v>0</v>
      </c>
      <c r="R106" s="84">
        <v>1019.82680878776</v>
      </c>
    </row>
    <row r="107" spans="3:18" x14ac:dyDescent="0.35">
      <c r="C107" s="81">
        <v>46000</v>
      </c>
      <c r="D107" s="3" t="s">
        <v>9</v>
      </c>
      <c r="E107" s="82">
        <v>1000.70394</v>
      </c>
      <c r="F107" s="2">
        <v>19</v>
      </c>
      <c r="G107" s="2">
        <v>15</v>
      </c>
      <c r="H107" s="83">
        <v>0.2</v>
      </c>
      <c r="I107" s="84">
        <v>1.0015786099999999</v>
      </c>
      <c r="J107" s="85">
        <v>1002.28366124672</v>
      </c>
      <c r="K107" s="86">
        <v>14.7371</v>
      </c>
      <c r="L107" s="43">
        <v>33</v>
      </c>
      <c r="M107" s="11">
        <v>1.0181654689999999</v>
      </c>
      <c r="N107" s="11">
        <v>18.206952770000001</v>
      </c>
      <c r="O107" s="11">
        <v>0</v>
      </c>
      <c r="P107" s="87">
        <v>0</v>
      </c>
      <c r="Q107" s="84">
        <v>0</v>
      </c>
      <c r="R107" s="84">
        <v>1020.4906140167201</v>
      </c>
    </row>
    <row r="108" spans="3:18" x14ac:dyDescent="0.35">
      <c r="C108" s="81">
        <v>46001</v>
      </c>
      <c r="D108" s="3" t="s">
        <v>9</v>
      </c>
      <c r="E108" s="82">
        <v>1000.70394</v>
      </c>
      <c r="F108" s="2">
        <v>19</v>
      </c>
      <c r="G108" s="2">
        <v>16</v>
      </c>
      <c r="H108" s="83">
        <v>0.18002411182673761</v>
      </c>
      <c r="I108" s="84">
        <v>1.0015157699999999</v>
      </c>
      <c r="J108" s="85">
        <v>1002.2207770111301</v>
      </c>
      <c r="K108" s="86">
        <v>14.7371</v>
      </c>
      <c r="L108" s="43">
        <v>34</v>
      </c>
      <c r="M108" s="11">
        <v>1.018721059</v>
      </c>
      <c r="N108" s="11">
        <v>18.762634290000001</v>
      </c>
      <c r="O108" s="11">
        <v>0</v>
      </c>
      <c r="P108" s="87">
        <v>0</v>
      </c>
      <c r="Q108" s="84">
        <v>0</v>
      </c>
      <c r="R108" s="84">
        <v>1020.9834113011301</v>
      </c>
    </row>
    <row r="109" spans="3:18" x14ac:dyDescent="0.35">
      <c r="C109" s="81">
        <v>46002</v>
      </c>
      <c r="D109" s="3" t="s">
        <v>9</v>
      </c>
      <c r="E109" s="82">
        <v>1000.70394</v>
      </c>
      <c r="F109" s="2">
        <v>19</v>
      </c>
      <c r="G109" s="2">
        <v>17</v>
      </c>
      <c r="H109" s="83">
        <v>0.18002411182673761</v>
      </c>
      <c r="I109" s="84">
        <v>1.0016105799999999</v>
      </c>
      <c r="J109" s="85">
        <v>1002.31565375169</v>
      </c>
      <c r="K109" s="86">
        <v>14.7371</v>
      </c>
      <c r="L109" s="43">
        <v>35</v>
      </c>
      <c r="M109" s="11">
        <v>1.019276952</v>
      </c>
      <c r="N109" s="11">
        <v>19.321590740000001</v>
      </c>
      <c r="O109" s="11">
        <v>0</v>
      </c>
      <c r="P109" s="87">
        <v>0</v>
      </c>
      <c r="Q109" s="84">
        <v>0</v>
      </c>
      <c r="R109" s="84">
        <v>1021.63724449169</v>
      </c>
    </row>
    <row r="110" spans="3:18" x14ac:dyDescent="0.35">
      <c r="C110" s="81">
        <v>46003</v>
      </c>
      <c r="D110" s="3" t="s">
        <v>9</v>
      </c>
      <c r="E110" s="82">
        <v>1000.70394</v>
      </c>
      <c r="F110" s="2">
        <v>19</v>
      </c>
      <c r="G110" s="2">
        <v>18</v>
      </c>
      <c r="H110" s="83">
        <v>0.18002411182673761</v>
      </c>
      <c r="I110" s="84">
        <v>1.00170541</v>
      </c>
      <c r="J110" s="85">
        <v>1002.41055050632</v>
      </c>
      <c r="K110" s="86">
        <v>14.7371</v>
      </c>
      <c r="L110" s="43">
        <v>36</v>
      </c>
      <c r="M110" s="11">
        <v>1.0198331490000001</v>
      </c>
      <c r="N110" s="11">
        <v>19.880957800000001</v>
      </c>
      <c r="O110" s="11">
        <v>0</v>
      </c>
      <c r="P110" s="87">
        <v>0</v>
      </c>
      <c r="Q110" s="84">
        <v>0</v>
      </c>
      <c r="R110" s="84">
        <v>1022.29150830632</v>
      </c>
    </row>
    <row r="111" spans="3:18" x14ac:dyDescent="0.35">
      <c r="C111" s="81">
        <v>46006</v>
      </c>
      <c r="D111" s="3" t="s">
        <v>2</v>
      </c>
      <c r="E111" s="82">
        <v>1000.70394</v>
      </c>
      <c r="F111" s="2">
        <v>19</v>
      </c>
      <c r="G111" s="2">
        <v>19</v>
      </c>
      <c r="H111" s="83">
        <v>0.18002411182673761</v>
      </c>
      <c r="I111" s="84">
        <v>1.0018002399999999</v>
      </c>
      <c r="J111" s="85">
        <v>1002.5054472609499</v>
      </c>
      <c r="K111" s="86">
        <v>14.7371</v>
      </c>
      <c r="L111" s="43">
        <v>37</v>
      </c>
      <c r="M111" s="11">
        <v>1.020389649</v>
      </c>
      <c r="N111" s="11">
        <v>20.440734190000001</v>
      </c>
      <c r="O111" s="11">
        <v>0</v>
      </c>
      <c r="P111" s="87">
        <v>0</v>
      </c>
      <c r="Q111" s="84">
        <v>0</v>
      </c>
      <c r="R111" s="84">
        <v>1022.94618145095</v>
      </c>
    </row>
    <row r="112" spans="3:18" x14ac:dyDescent="0.35">
      <c r="C112" s="81">
        <v>46007</v>
      </c>
      <c r="D112" s="3" t="s">
        <v>9</v>
      </c>
      <c r="E112" s="82">
        <v>1002.50544726</v>
      </c>
      <c r="F112" s="2">
        <v>21</v>
      </c>
      <c r="G112" s="2">
        <v>1</v>
      </c>
      <c r="H112" s="83">
        <v>0.43</v>
      </c>
      <c r="I112" s="84">
        <v>1.00020434</v>
      </c>
      <c r="J112" s="85">
        <v>1002.71029922309</v>
      </c>
      <c r="K112" s="86">
        <v>14.7371</v>
      </c>
      <c r="L112" s="43">
        <v>38</v>
      </c>
      <c r="M112" s="11">
        <v>1.020946452</v>
      </c>
      <c r="N112" s="11">
        <v>21.00322315</v>
      </c>
      <c r="O112" s="11">
        <v>0</v>
      </c>
      <c r="P112" s="87">
        <v>0</v>
      </c>
      <c r="Q112" s="84">
        <v>0</v>
      </c>
      <c r="R112" s="84">
        <v>1023.7135223730901</v>
      </c>
    </row>
    <row r="113" spans="3:18" x14ac:dyDescent="0.35">
      <c r="C113" s="81">
        <v>46008</v>
      </c>
      <c r="D113" s="3" t="s">
        <v>9</v>
      </c>
      <c r="E113" s="82">
        <v>1002.50544726</v>
      </c>
      <c r="F113" s="2">
        <v>21</v>
      </c>
      <c r="G113" s="2">
        <v>2</v>
      </c>
      <c r="H113" s="83">
        <v>0.43</v>
      </c>
      <c r="I113" s="84">
        <v>1.00040872</v>
      </c>
      <c r="J113" s="85">
        <v>1002.9151912864</v>
      </c>
      <c r="K113" s="86">
        <v>14.7371</v>
      </c>
      <c r="L113" s="43">
        <v>39</v>
      </c>
      <c r="M113" s="11">
        <v>1.02150356</v>
      </c>
      <c r="N113" s="11">
        <v>21.56624699</v>
      </c>
      <c r="O113" s="11">
        <v>0</v>
      </c>
      <c r="P113" s="87">
        <v>0</v>
      </c>
      <c r="Q113" s="84">
        <v>0</v>
      </c>
      <c r="R113" s="84">
        <v>1024.4814382764</v>
      </c>
    </row>
    <row r="114" spans="3:18" x14ac:dyDescent="0.35">
      <c r="C114" s="81">
        <v>46009</v>
      </c>
      <c r="D114" s="3" t="s">
        <v>9</v>
      </c>
      <c r="E114" s="82">
        <v>1002.50544726</v>
      </c>
      <c r="F114" s="2">
        <v>21</v>
      </c>
      <c r="G114" s="2">
        <v>3</v>
      </c>
      <c r="H114" s="83">
        <v>0.43</v>
      </c>
      <c r="I114" s="84">
        <v>1.00061315</v>
      </c>
      <c r="J114" s="85">
        <v>1003.12013347499</v>
      </c>
      <c r="K114" s="86">
        <v>14.7371</v>
      </c>
      <c r="L114" s="43">
        <v>40</v>
      </c>
      <c r="M114" s="11">
        <v>1.0220609709999999</v>
      </c>
      <c r="N114" s="11">
        <v>22.12980417</v>
      </c>
      <c r="O114" s="11">
        <v>0</v>
      </c>
      <c r="P114" s="87">
        <v>0</v>
      </c>
      <c r="Q114" s="84">
        <v>0</v>
      </c>
      <c r="R114" s="84">
        <v>1025.24993764499</v>
      </c>
    </row>
    <row r="115" spans="3:18" x14ac:dyDescent="0.35">
      <c r="C115" s="81">
        <v>46010</v>
      </c>
      <c r="D115" s="3" t="s">
        <v>9</v>
      </c>
      <c r="E115" s="82">
        <v>1002.50544726</v>
      </c>
      <c r="F115" s="2">
        <v>21</v>
      </c>
      <c r="G115" s="2">
        <v>4</v>
      </c>
      <c r="H115" s="83">
        <v>0.43</v>
      </c>
      <c r="I115" s="84">
        <v>1.0008176200000001</v>
      </c>
      <c r="J115" s="85">
        <v>1003.32511576379</v>
      </c>
      <c r="K115" s="86">
        <v>14.7371</v>
      </c>
      <c r="L115" s="43">
        <v>41</v>
      </c>
      <c r="M115" s="11">
        <v>1.022618687</v>
      </c>
      <c r="N115" s="11">
        <v>22.69389675</v>
      </c>
      <c r="O115" s="11">
        <v>0</v>
      </c>
      <c r="P115" s="87">
        <v>0</v>
      </c>
      <c r="Q115" s="84">
        <v>0</v>
      </c>
      <c r="R115" s="84">
        <v>1026.0190125137899</v>
      </c>
    </row>
    <row r="116" spans="3:18" x14ac:dyDescent="0.35">
      <c r="C116" s="81">
        <v>46013</v>
      </c>
      <c r="D116" s="3" t="s">
        <v>9</v>
      </c>
      <c r="E116" s="82">
        <v>1002.50544726</v>
      </c>
      <c r="F116" s="2">
        <v>21</v>
      </c>
      <c r="G116" s="2">
        <v>5</v>
      </c>
      <c r="H116" s="83">
        <v>0.43</v>
      </c>
      <c r="I116" s="84">
        <v>1.00102213</v>
      </c>
      <c r="J116" s="85">
        <v>1003.53013815281</v>
      </c>
      <c r="K116" s="86">
        <v>14.7371</v>
      </c>
      <c r="L116" s="43">
        <v>42</v>
      </c>
      <c r="M116" s="11">
        <v>1.023176707</v>
      </c>
      <c r="N116" s="11">
        <v>23.258523969999999</v>
      </c>
      <c r="O116" s="11">
        <v>0</v>
      </c>
      <c r="P116" s="87">
        <v>0</v>
      </c>
      <c r="Q116" s="84">
        <v>0</v>
      </c>
      <c r="R116" s="84">
        <v>1026.7886621228099</v>
      </c>
    </row>
    <row r="117" spans="3:18" x14ac:dyDescent="0.35">
      <c r="C117" s="81">
        <v>46014</v>
      </c>
      <c r="D117" s="3" t="s">
        <v>9</v>
      </c>
      <c r="E117" s="82">
        <v>1002.50544726</v>
      </c>
      <c r="F117" s="2">
        <v>21</v>
      </c>
      <c r="G117" s="2">
        <v>6</v>
      </c>
      <c r="H117" s="83">
        <v>0.43</v>
      </c>
      <c r="I117" s="84">
        <v>1.00122668</v>
      </c>
      <c r="J117" s="85">
        <v>1003.73520064204</v>
      </c>
      <c r="K117" s="86">
        <v>14.7371</v>
      </c>
      <c r="L117" s="43">
        <v>43</v>
      </c>
      <c r="M117" s="11">
        <v>1.023735032</v>
      </c>
      <c r="N117" s="11">
        <v>23.823687100000001</v>
      </c>
      <c r="O117" s="11">
        <v>0</v>
      </c>
      <c r="P117" s="87">
        <v>0</v>
      </c>
      <c r="Q117" s="84">
        <v>0</v>
      </c>
      <c r="R117" s="84">
        <v>1027.55888774204</v>
      </c>
    </row>
    <row r="118" spans="3:18" x14ac:dyDescent="0.35">
      <c r="C118" s="81">
        <v>46015</v>
      </c>
      <c r="D118" s="3" t="s">
        <v>9</v>
      </c>
      <c r="E118" s="82">
        <v>1002.50544726</v>
      </c>
      <c r="F118" s="2">
        <v>21</v>
      </c>
      <c r="G118" s="2">
        <v>7</v>
      </c>
      <c r="H118" s="83">
        <v>0.34</v>
      </c>
      <c r="I118" s="84">
        <v>1.0011320500000001</v>
      </c>
      <c r="J118" s="85">
        <v>1003.6403335515701</v>
      </c>
      <c r="K118" s="86">
        <v>14.7371</v>
      </c>
      <c r="L118" s="43">
        <v>44</v>
      </c>
      <c r="M118" s="11">
        <v>1.024293661</v>
      </c>
      <c r="N118" s="11">
        <v>24.382098020000001</v>
      </c>
      <c r="O118" s="11">
        <v>0</v>
      </c>
      <c r="P118" s="87">
        <v>0</v>
      </c>
      <c r="Q118" s="84">
        <v>0</v>
      </c>
      <c r="R118" s="84">
        <v>1028.02243157157</v>
      </c>
    </row>
    <row r="119" spans="3:18" x14ac:dyDescent="0.35">
      <c r="C119" s="81">
        <v>46017</v>
      </c>
      <c r="D119" s="3" t="s">
        <v>9</v>
      </c>
      <c r="E119" s="82">
        <v>1002.50544726</v>
      </c>
      <c r="F119" s="2">
        <v>21</v>
      </c>
      <c r="G119" s="2">
        <v>8</v>
      </c>
      <c r="H119" s="83">
        <v>0.34</v>
      </c>
      <c r="I119" s="84">
        <v>1.00129387</v>
      </c>
      <c r="J119" s="85">
        <v>1003.8025589830499</v>
      </c>
      <c r="K119" s="86">
        <v>14.7371</v>
      </c>
      <c r="L119" s="43">
        <v>45</v>
      </c>
      <c r="M119" s="11">
        <v>1.024852595</v>
      </c>
      <c r="N119" s="11">
        <v>24.947098449999999</v>
      </c>
      <c r="O119" s="11">
        <v>0</v>
      </c>
      <c r="P119" s="87">
        <v>0</v>
      </c>
      <c r="Q119" s="84">
        <v>0</v>
      </c>
      <c r="R119" s="84">
        <v>1028.7496574330498</v>
      </c>
    </row>
    <row r="120" spans="3:18" x14ac:dyDescent="0.35">
      <c r="C120" s="81">
        <v>46020</v>
      </c>
      <c r="D120" s="3" t="s">
        <v>9</v>
      </c>
      <c r="E120" s="82">
        <v>1002.50544726</v>
      </c>
      <c r="F120" s="2">
        <v>21</v>
      </c>
      <c r="G120" s="2">
        <v>9</v>
      </c>
      <c r="H120" s="83">
        <v>0.34</v>
      </c>
      <c r="I120" s="84">
        <v>1.00145572</v>
      </c>
      <c r="J120" s="85">
        <v>1003.96481448969</v>
      </c>
      <c r="K120" s="86">
        <v>14.7371</v>
      </c>
      <c r="L120" s="43">
        <v>46</v>
      </c>
      <c r="M120" s="11">
        <v>1.025411834</v>
      </c>
      <c r="N120" s="11">
        <v>25.512587199999999</v>
      </c>
      <c r="O120" s="11">
        <v>0</v>
      </c>
      <c r="P120" s="87">
        <v>0</v>
      </c>
      <c r="Q120" s="84">
        <v>0</v>
      </c>
      <c r="R120" s="84">
        <v>1029.4774016896899</v>
      </c>
    </row>
    <row r="121" spans="3:18" x14ac:dyDescent="0.35">
      <c r="C121" s="81">
        <v>46021</v>
      </c>
      <c r="D121" s="3" t="s">
        <v>9</v>
      </c>
      <c r="E121" s="82">
        <v>1002.50544726</v>
      </c>
      <c r="F121" s="2">
        <v>21</v>
      </c>
      <c r="G121" s="2">
        <v>10</v>
      </c>
      <c r="H121" s="83">
        <v>0.34</v>
      </c>
      <c r="I121" s="84">
        <v>1.0016176000000001</v>
      </c>
      <c r="J121" s="85">
        <v>1004.12710007149</v>
      </c>
      <c r="K121" s="86">
        <v>14.7371</v>
      </c>
      <c r="L121" s="43">
        <v>47</v>
      </c>
      <c r="M121" s="11">
        <v>1.0259713779999999</v>
      </c>
      <c r="N121" s="11">
        <v>26.07856447</v>
      </c>
      <c r="O121" s="11">
        <v>0</v>
      </c>
      <c r="P121" s="87">
        <v>0</v>
      </c>
      <c r="Q121" s="84">
        <v>0</v>
      </c>
      <c r="R121" s="84">
        <v>1030.20566454149</v>
      </c>
    </row>
    <row r="122" spans="3:18" x14ac:dyDescent="0.35">
      <c r="C122" s="81">
        <v>46022</v>
      </c>
      <c r="D122" s="3" t="s">
        <v>9</v>
      </c>
      <c r="E122" s="82">
        <v>1002.50544726</v>
      </c>
      <c r="F122" s="2">
        <v>21</v>
      </c>
      <c r="G122" s="2">
        <v>11</v>
      </c>
      <c r="H122" s="83">
        <v>0.34</v>
      </c>
      <c r="I122" s="84">
        <v>1.00177951</v>
      </c>
      <c r="J122" s="85">
        <v>1004.28941572845</v>
      </c>
      <c r="K122" s="86">
        <v>14.7371</v>
      </c>
      <c r="L122" s="43">
        <v>48</v>
      </c>
      <c r="M122" s="11">
        <v>1.0265312280000001</v>
      </c>
      <c r="N122" s="11">
        <v>26.645031459999998</v>
      </c>
      <c r="O122" s="11">
        <v>0</v>
      </c>
      <c r="P122" s="87">
        <v>0</v>
      </c>
      <c r="Q122" s="84">
        <v>0</v>
      </c>
      <c r="R122" s="84">
        <v>1030.9344471884499</v>
      </c>
    </row>
    <row r="123" spans="3:18" x14ac:dyDescent="0.35">
      <c r="C123" s="81">
        <v>46024</v>
      </c>
      <c r="D123" s="3" t="s">
        <v>9</v>
      </c>
      <c r="E123" s="82">
        <v>1002.50544726</v>
      </c>
      <c r="F123" s="2">
        <v>21</v>
      </c>
      <c r="G123" s="2">
        <v>12</v>
      </c>
      <c r="H123" s="83">
        <v>0.34</v>
      </c>
      <c r="I123" s="84">
        <v>1.00194144</v>
      </c>
      <c r="J123" s="85">
        <v>1004.45175143553</v>
      </c>
      <c r="K123" s="86">
        <v>14.7371</v>
      </c>
      <c r="L123" s="43">
        <v>49</v>
      </c>
      <c r="M123" s="11">
        <v>1.0270913829999999</v>
      </c>
      <c r="N123" s="11">
        <v>27.211987100000002</v>
      </c>
      <c r="O123" s="11">
        <v>0</v>
      </c>
      <c r="P123" s="87">
        <v>0</v>
      </c>
      <c r="Q123" s="84">
        <v>0</v>
      </c>
      <c r="R123" s="84">
        <v>1031.66373853553</v>
      </c>
    </row>
    <row r="124" spans="3:18" x14ac:dyDescent="0.35">
      <c r="C124" s="81">
        <v>46027</v>
      </c>
      <c r="D124" s="3" t="s">
        <v>9</v>
      </c>
      <c r="E124" s="82">
        <v>1002.50544726</v>
      </c>
      <c r="F124" s="2">
        <v>21</v>
      </c>
      <c r="G124" s="2">
        <v>13</v>
      </c>
      <c r="H124" s="83">
        <v>0.34</v>
      </c>
      <c r="I124" s="84">
        <v>1.0021034</v>
      </c>
      <c r="J124" s="85">
        <v>1004.6141172177699</v>
      </c>
      <c r="K124" s="86">
        <v>14.7371</v>
      </c>
      <c r="L124" s="43">
        <v>50</v>
      </c>
      <c r="M124" s="11">
        <v>1.027651844</v>
      </c>
      <c r="N124" s="11">
        <v>27.779432839999998</v>
      </c>
      <c r="O124" s="11">
        <v>0</v>
      </c>
      <c r="P124" s="87">
        <v>0</v>
      </c>
      <c r="Q124" s="84">
        <v>0</v>
      </c>
      <c r="R124" s="84">
        <v>1032.39355005777</v>
      </c>
    </row>
    <row r="125" spans="3:18" x14ac:dyDescent="0.35">
      <c r="C125" s="81">
        <v>46028</v>
      </c>
      <c r="D125" s="3" t="s">
        <v>9</v>
      </c>
      <c r="E125" s="82">
        <v>1002.50544726</v>
      </c>
      <c r="F125" s="2">
        <v>21</v>
      </c>
      <c r="G125" s="2">
        <v>14</v>
      </c>
      <c r="H125" s="83">
        <v>0.34</v>
      </c>
      <c r="I125" s="84">
        <v>1.0022653800000001</v>
      </c>
      <c r="J125" s="85">
        <v>1004.77650305011</v>
      </c>
      <c r="K125" s="86">
        <v>14.7371</v>
      </c>
      <c r="L125" s="43">
        <v>51</v>
      </c>
      <c r="M125" s="11">
        <v>1.02821261</v>
      </c>
      <c r="N125" s="11">
        <v>28.347367609999999</v>
      </c>
      <c r="O125" s="11">
        <v>0</v>
      </c>
      <c r="P125" s="87">
        <v>0</v>
      </c>
      <c r="Q125" s="84">
        <v>0</v>
      </c>
      <c r="R125" s="84">
        <v>1033.12387066011</v>
      </c>
    </row>
    <row r="126" spans="3:18" x14ac:dyDescent="0.35">
      <c r="C126" s="81">
        <v>46029</v>
      </c>
      <c r="D126" s="3" t="s">
        <v>9</v>
      </c>
      <c r="E126" s="82">
        <v>1002.50544726</v>
      </c>
      <c r="F126" s="2">
        <v>21</v>
      </c>
      <c r="G126" s="2">
        <v>15</v>
      </c>
      <c r="H126" s="83">
        <v>0.34</v>
      </c>
      <c r="I126" s="84">
        <v>1.00242739</v>
      </c>
      <c r="J126" s="85">
        <v>1004.93891895762</v>
      </c>
      <c r="K126" s="86">
        <v>14.7371</v>
      </c>
      <c r="L126" s="43">
        <v>52</v>
      </c>
      <c r="M126" s="11">
        <v>1.028773683</v>
      </c>
      <c r="N126" s="11">
        <v>28.915793879999999</v>
      </c>
      <c r="O126" s="11">
        <v>0</v>
      </c>
      <c r="P126" s="87">
        <v>0</v>
      </c>
      <c r="Q126" s="84">
        <v>0</v>
      </c>
      <c r="R126" s="84">
        <v>1033.8547128376199</v>
      </c>
    </row>
    <row r="127" spans="3:18" x14ac:dyDescent="0.35">
      <c r="C127" s="81">
        <v>46030</v>
      </c>
      <c r="D127" s="3" t="s">
        <v>9</v>
      </c>
      <c r="E127" s="82">
        <v>1002.50544726</v>
      </c>
      <c r="F127" s="2">
        <v>21</v>
      </c>
      <c r="G127" s="2">
        <v>16</v>
      </c>
      <c r="H127" s="83">
        <v>0.34</v>
      </c>
      <c r="I127" s="84">
        <v>1.0025894200000001</v>
      </c>
      <c r="J127" s="85">
        <v>1005.10135491524</v>
      </c>
      <c r="K127" s="86">
        <v>14.7371</v>
      </c>
      <c r="L127" s="43">
        <v>53</v>
      </c>
      <c r="M127" s="11">
        <v>1.0293350610000001</v>
      </c>
      <c r="N127" s="11">
        <v>29.484709550000002</v>
      </c>
      <c r="O127" s="11">
        <v>0</v>
      </c>
      <c r="P127" s="87">
        <v>0</v>
      </c>
      <c r="Q127" s="84">
        <v>0</v>
      </c>
      <c r="R127" s="84">
        <v>1034.58606446524</v>
      </c>
    </row>
    <row r="128" spans="3:18" x14ac:dyDescent="0.35">
      <c r="C128" s="81">
        <v>46031</v>
      </c>
      <c r="D128" s="3" t="s">
        <v>9</v>
      </c>
      <c r="E128" s="82">
        <v>1002.50544726</v>
      </c>
      <c r="F128" s="2">
        <v>21</v>
      </c>
      <c r="G128" s="2">
        <v>17</v>
      </c>
      <c r="H128" s="83">
        <v>0.51</v>
      </c>
      <c r="I128" s="84">
        <v>1.0041265699999999</v>
      </c>
      <c r="J128" s="85">
        <v>1006.6423561635</v>
      </c>
      <c r="K128" s="86">
        <v>14.7371</v>
      </c>
      <c r="L128" s="43">
        <v>54</v>
      </c>
      <c r="M128" s="11">
        <v>1.0298967459999999</v>
      </c>
      <c r="N128" s="11">
        <v>30.095330830000002</v>
      </c>
      <c r="O128" s="11">
        <v>0</v>
      </c>
      <c r="P128" s="87">
        <v>0</v>
      </c>
      <c r="Q128" s="84">
        <v>0</v>
      </c>
      <c r="R128" s="84">
        <v>1036.7376869935001</v>
      </c>
    </row>
    <row r="129" spans="3:18" x14ac:dyDescent="0.35">
      <c r="C129" s="81">
        <v>46034</v>
      </c>
      <c r="D129" s="3" t="s">
        <v>9</v>
      </c>
      <c r="E129" s="82">
        <v>1002.50544726</v>
      </c>
      <c r="F129" s="2">
        <v>21</v>
      </c>
      <c r="G129" s="2">
        <v>18</v>
      </c>
      <c r="H129" s="83">
        <v>0.51</v>
      </c>
      <c r="I129" s="84">
        <v>1.0043698299999999</v>
      </c>
      <c r="J129" s="85">
        <v>1006.8862256386</v>
      </c>
      <c r="K129" s="86">
        <v>14.7371</v>
      </c>
      <c r="L129" s="43">
        <v>55</v>
      </c>
      <c r="M129" s="11">
        <v>1.0304587380000001</v>
      </c>
      <c r="N129" s="11">
        <v>30.668483739999999</v>
      </c>
      <c r="O129" s="11">
        <v>0</v>
      </c>
      <c r="P129" s="87">
        <v>0</v>
      </c>
      <c r="Q129" s="84">
        <v>0</v>
      </c>
      <c r="R129" s="84">
        <v>1037.5547093785999</v>
      </c>
    </row>
    <row r="130" spans="3:18" x14ac:dyDescent="0.35">
      <c r="C130" s="81">
        <v>46035</v>
      </c>
      <c r="D130" s="3" t="s">
        <v>9</v>
      </c>
      <c r="E130" s="82">
        <v>1002.50544726</v>
      </c>
      <c r="F130" s="2">
        <v>21</v>
      </c>
      <c r="G130" s="2">
        <v>19</v>
      </c>
      <c r="H130" s="83">
        <v>0.51</v>
      </c>
      <c r="I130" s="84">
        <v>1.0046131599999999</v>
      </c>
      <c r="J130" s="85">
        <v>1007.13016528908</v>
      </c>
      <c r="K130" s="86">
        <v>14.7371</v>
      </c>
      <c r="L130" s="43">
        <v>56</v>
      </c>
      <c r="M130" s="11">
        <v>1.0310210360000001</v>
      </c>
      <c r="N130" s="11">
        <v>31.242221109999999</v>
      </c>
      <c r="O130" s="11">
        <v>0</v>
      </c>
      <c r="P130" s="87">
        <v>0</v>
      </c>
      <c r="Q130" s="84">
        <v>0</v>
      </c>
      <c r="R130" s="84">
        <v>1038.3723863990799</v>
      </c>
    </row>
    <row r="131" spans="3:18" x14ac:dyDescent="0.35">
      <c r="C131" s="81">
        <v>46036</v>
      </c>
      <c r="D131" s="3" t="s">
        <v>9</v>
      </c>
      <c r="E131" s="82">
        <v>1002.50544726</v>
      </c>
      <c r="F131" s="2">
        <v>21</v>
      </c>
      <c r="G131" s="2">
        <v>20</v>
      </c>
      <c r="H131" s="83">
        <v>0.51</v>
      </c>
      <c r="I131" s="84">
        <v>1.00485655</v>
      </c>
      <c r="J131" s="85">
        <v>1007.37416508989</v>
      </c>
      <c r="K131" s="86">
        <v>14.7371</v>
      </c>
      <c r="L131" s="43">
        <v>57</v>
      </c>
      <c r="M131" s="11">
        <v>1.0315836410000001</v>
      </c>
      <c r="N131" s="11">
        <v>31.816543979999999</v>
      </c>
      <c r="O131" s="11">
        <v>0</v>
      </c>
      <c r="P131" s="87">
        <v>0</v>
      </c>
      <c r="Q131" s="84">
        <v>0</v>
      </c>
      <c r="R131" s="84">
        <v>1039.1907090698899</v>
      </c>
    </row>
    <row r="132" spans="3:18" x14ac:dyDescent="0.35">
      <c r="C132" s="81">
        <v>46037</v>
      </c>
      <c r="D132" s="3" t="s">
        <v>2</v>
      </c>
      <c r="E132" s="82">
        <v>1002.50544726</v>
      </c>
      <c r="F132" s="2">
        <v>21</v>
      </c>
      <c r="G132" s="2">
        <v>21</v>
      </c>
      <c r="H132" s="83">
        <v>0.51</v>
      </c>
      <c r="I132" s="84">
        <v>1.0051000000000001</v>
      </c>
      <c r="J132" s="85">
        <v>1007.61822504103</v>
      </c>
      <c r="K132" s="86">
        <v>14.7371</v>
      </c>
      <c r="L132" s="43">
        <v>58</v>
      </c>
      <c r="M132" s="11">
        <v>1.032146553</v>
      </c>
      <c r="N132" s="11">
        <v>32.39145267</v>
      </c>
      <c r="O132" s="11">
        <v>0</v>
      </c>
      <c r="P132" s="87">
        <v>0</v>
      </c>
      <c r="Q132" s="84">
        <v>0</v>
      </c>
      <c r="R132" s="84">
        <v>1040.00967771103</v>
      </c>
    </row>
    <row r="133" spans="3:18" x14ac:dyDescent="0.35">
      <c r="C133" s="81">
        <v>46038</v>
      </c>
      <c r="D133" s="3" t="s">
        <v>9</v>
      </c>
      <c r="E133" s="82">
        <v>1040.00967771103</v>
      </c>
      <c r="F133" s="2">
        <v>22</v>
      </c>
      <c r="G133" s="2">
        <v>1</v>
      </c>
      <c r="H133" s="83">
        <v>0.51</v>
      </c>
      <c r="I133" s="84">
        <v>1.0002312499999999</v>
      </c>
      <c r="J133" s="85">
        <v>1040.2501799490001</v>
      </c>
      <c r="K133" s="86">
        <v>14.7371</v>
      </c>
      <c r="L133" s="43">
        <v>1</v>
      </c>
      <c r="M133" s="11">
        <v>1.0005456779999999</v>
      </c>
      <c r="N133" s="11">
        <v>0.56764163000000001</v>
      </c>
      <c r="O133" s="11">
        <v>0</v>
      </c>
      <c r="P133" s="87">
        <v>0</v>
      </c>
      <c r="Q133" s="84">
        <v>0</v>
      </c>
      <c r="R133" s="84">
        <v>1040.8178215790001</v>
      </c>
    </row>
    <row r="134" spans="3:18" x14ac:dyDescent="0.35">
      <c r="C134" s="81">
        <v>46041</v>
      </c>
      <c r="D134" s="3" t="s">
        <v>9</v>
      </c>
      <c r="E134" s="82">
        <v>1040.00967771103</v>
      </c>
      <c r="F134" s="2">
        <v>22</v>
      </c>
      <c r="G134" s="2">
        <v>2</v>
      </c>
      <c r="H134" s="83">
        <v>0.36</v>
      </c>
      <c r="I134" s="84">
        <v>1.0003267300000001</v>
      </c>
      <c r="J134" s="85">
        <v>1040.34948007303</v>
      </c>
      <c r="K134" s="86">
        <v>14.7371</v>
      </c>
      <c r="L134" s="43">
        <v>2</v>
      </c>
      <c r="M134" s="11">
        <v>1.001091653</v>
      </c>
      <c r="N134" s="11">
        <v>1.1357006300000001</v>
      </c>
      <c r="O134" s="11">
        <v>0</v>
      </c>
      <c r="P134" s="87">
        <v>0</v>
      </c>
      <c r="Q134" s="84">
        <v>0</v>
      </c>
      <c r="R134" s="84">
        <v>1041.48518070303</v>
      </c>
    </row>
    <row r="135" spans="3:18" x14ac:dyDescent="0.35">
      <c r="C135" s="81">
        <v>46042</v>
      </c>
      <c r="D135" s="3" t="s">
        <v>9</v>
      </c>
      <c r="E135" s="82">
        <v>1040.00967771103</v>
      </c>
      <c r="F135" s="2">
        <v>22</v>
      </c>
      <c r="G135" s="2">
        <v>3</v>
      </c>
      <c r="H135" s="83">
        <v>0.36</v>
      </c>
      <c r="I135" s="84">
        <v>1.0004901399999999</v>
      </c>
      <c r="J135" s="85">
        <v>1040.5194280544599</v>
      </c>
      <c r="K135" s="86">
        <v>14.7371</v>
      </c>
      <c r="L135" s="43">
        <v>3</v>
      </c>
      <c r="M135" s="11">
        <v>1.0016379259999999</v>
      </c>
      <c r="N135" s="11">
        <v>1.70429382</v>
      </c>
      <c r="O135" s="11">
        <v>0</v>
      </c>
      <c r="P135" s="87">
        <v>0</v>
      </c>
      <c r="Q135" s="84">
        <v>0</v>
      </c>
      <c r="R135" s="84">
        <v>1042.2237218744599</v>
      </c>
    </row>
    <row r="136" spans="3:18" x14ac:dyDescent="0.35">
      <c r="C136" s="81">
        <v>46043</v>
      </c>
      <c r="D136" s="3" t="s">
        <v>9</v>
      </c>
      <c r="E136" s="82">
        <v>1040.00967771103</v>
      </c>
      <c r="F136" s="2">
        <v>22</v>
      </c>
      <c r="G136" s="2">
        <v>4</v>
      </c>
      <c r="H136" s="83">
        <v>0.36</v>
      </c>
      <c r="I136" s="84">
        <v>1.00065358</v>
      </c>
      <c r="J136" s="85">
        <v>1040.6894072361899</v>
      </c>
      <c r="K136" s="86">
        <v>14.7371</v>
      </c>
      <c r="L136" s="43">
        <v>4</v>
      </c>
      <c r="M136" s="11">
        <v>1.002184497</v>
      </c>
      <c r="N136" s="11">
        <v>2.2733828800000002</v>
      </c>
      <c r="O136" s="11">
        <v>0</v>
      </c>
      <c r="P136" s="87">
        <v>0</v>
      </c>
      <c r="Q136" s="84">
        <v>0</v>
      </c>
      <c r="R136" s="84">
        <v>1042.96279011619</v>
      </c>
    </row>
    <row r="137" spans="3:18" x14ac:dyDescent="0.35">
      <c r="C137" s="81">
        <v>46044</v>
      </c>
      <c r="D137" s="3" t="s">
        <v>9</v>
      </c>
      <c r="E137" s="82">
        <v>1040.00967771103</v>
      </c>
      <c r="F137" s="2">
        <v>22</v>
      </c>
      <c r="G137" s="2">
        <v>5</v>
      </c>
      <c r="H137" s="83">
        <v>0.36</v>
      </c>
      <c r="I137" s="84">
        <v>1.00081704</v>
      </c>
      <c r="J137" s="85">
        <v>1040.8594072181099</v>
      </c>
      <c r="K137" s="86">
        <v>14.7371</v>
      </c>
      <c r="L137" s="43">
        <v>5</v>
      </c>
      <c r="M137" s="11">
        <v>1.002731367</v>
      </c>
      <c r="N137" s="11">
        <v>2.8429690299999999</v>
      </c>
      <c r="O137" s="11">
        <v>0</v>
      </c>
      <c r="P137" s="87">
        <v>0</v>
      </c>
      <c r="Q137" s="84">
        <v>0</v>
      </c>
      <c r="R137" s="84">
        <v>1043.7023762481099</v>
      </c>
    </row>
    <row r="138" spans="3:18" x14ac:dyDescent="0.35">
      <c r="C138" s="81">
        <v>46045</v>
      </c>
      <c r="D138" s="3" t="s">
        <v>9</v>
      </c>
      <c r="E138" s="82">
        <v>1040.00967771103</v>
      </c>
      <c r="F138" s="2">
        <v>22</v>
      </c>
      <c r="G138" s="2">
        <v>6</v>
      </c>
      <c r="H138" s="83">
        <v>0.36</v>
      </c>
      <c r="I138" s="84">
        <v>1.0009805300000001</v>
      </c>
      <c r="J138" s="85">
        <v>1041.02943840032</v>
      </c>
      <c r="K138" s="86">
        <v>14.7371</v>
      </c>
      <c r="L138" s="43">
        <v>6</v>
      </c>
      <c r="M138" s="11">
        <v>1.003278535</v>
      </c>
      <c r="N138" s="11">
        <v>3.4130514399999998</v>
      </c>
      <c r="O138" s="11">
        <v>0</v>
      </c>
      <c r="P138" s="87">
        <v>0</v>
      </c>
      <c r="Q138" s="84">
        <v>0</v>
      </c>
      <c r="R138" s="84">
        <v>1044.4424898403199</v>
      </c>
    </row>
    <row r="139" spans="3:18" x14ac:dyDescent="0.35">
      <c r="C139" s="81">
        <v>46048</v>
      </c>
      <c r="D139" s="3" t="s">
        <v>9</v>
      </c>
      <c r="E139" s="82">
        <v>1040.00967771103</v>
      </c>
      <c r="F139" s="2">
        <v>22</v>
      </c>
      <c r="G139" s="2">
        <v>7</v>
      </c>
      <c r="H139" s="83">
        <v>0.36</v>
      </c>
      <c r="I139" s="84">
        <v>1.00114405</v>
      </c>
      <c r="J139" s="85">
        <v>1041.19950078282</v>
      </c>
      <c r="K139" s="86">
        <v>14.7371</v>
      </c>
      <c r="L139" s="43">
        <v>7</v>
      </c>
      <c r="M139" s="11">
        <v>1.0038260020000001</v>
      </c>
      <c r="N139" s="11">
        <v>3.9836313699999999</v>
      </c>
      <c r="O139" s="11">
        <v>0</v>
      </c>
      <c r="P139" s="87">
        <v>0</v>
      </c>
      <c r="Q139" s="84">
        <v>0</v>
      </c>
      <c r="R139" s="84">
        <v>1045.18313215282</v>
      </c>
    </row>
    <row r="140" spans="3:18" x14ac:dyDescent="0.35">
      <c r="C140" s="81">
        <v>46049</v>
      </c>
      <c r="D140" s="3" t="s">
        <v>9</v>
      </c>
      <c r="E140" s="82">
        <v>1040.00967771103</v>
      </c>
      <c r="F140" s="2">
        <v>22</v>
      </c>
      <c r="G140" s="2">
        <v>8</v>
      </c>
      <c r="H140" s="83">
        <v>0.36</v>
      </c>
      <c r="I140" s="84">
        <v>1.0013075899999999</v>
      </c>
      <c r="J140" s="85">
        <v>1041.3695839655099</v>
      </c>
      <c r="K140" s="86">
        <v>14.7371</v>
      </c>
      <c r="L140" s="43">
        <v>8</v>
      </c>
      <c r="M140" s="11">
        <v>1.0043737669999999</v>
      </c>
      <c r="N140" s="11">
        <v>4.5547079200000002</v>
      </c>
      <c r="O140" s="11">
        <v>0</v>
      </c>
      <c r="P140" s="87">
        <v>0</v>
      </c>
      <c r="Q140" s="84">
        <v>0</v>
      </c>
      <c r="R140" s="84">
        <v>1045.92429188551</v>
      </c>
    </row>
    <row r="141" spans="3:18" x14ac:dyDescent="0.35">
      <c r="C141" s="81">
        <v>46050</v>
      </c>
      <c r="D141" s="3" t="s">
        <v>9</v>
      </c>
      <c r="E141" s="82">
        <v>1040.00967771103</v>
      </c>
      <c r="F141" s="2">
        <v>22</v>
      </c>
      <c r="G141" s="2">
        <v>9</v>
      </c>
      <c r="H141" s="83">
        <v>0.33</v>
      </c>
      <c r="I141" s="84">
        <v>1.00134868</v>
      </c>
      <c r="J141" s="85">
        <v>1041.4123179631699</v>
      </c>
      <c r="K141" s="86">
        <v>14.7371</v>
      </c>
      <c r="L141" s="43">
        <v>9</v>
      </c>
      <c r="M141" s="11">
        <v>1.0049218310000001</v>
      </c>
      <c r="N141" s="11">
        <v>5.1256554300000001</v>
      </c>
      <c r="O141" s="11">
        <v>0</v>
      </c>
      <c r="P141" s="87">
        <v>0</v>
      </c>
      <c r="Q141" s="84">
        <v>0</v>
      </c>
      <c r="R141" s="84">
        <v>1046.53797339317</v>
      </c>
    </row>
    <row r="142" spans="3:18" x14ac:dyDescent="0.35">
      <c r="C142" s="81">
        <v>46051</v>
      </c>
      <c r="D142" s="3" t="s">
        <v>9</v>
      </c>
      <c r="E142" s="82">
        <v>1040.00967771103</v>
      </c>
      <c r="F142" s="2">
        <v>22</v>
      </c>
      <c r="G142" s="2">
        <v>10</v>
      </c>
      <c r="H142" s="83">
        <v>0.33</v>
      </c>
      <c r="I142" s="84">
        <v>1.00149865</v>
      </c>
      <c r="J142" s="85">
        <v>1041.56828821453</v>
      </c>
      <c r="K142" s="86">
        <v>14.7371</v>
      </c>
      <c r="L142" s="43">
        <v>10</v>
      </c>
      <c r="M142" s="11">
        <v>1.0054701939999999</v>
      </c>
      <c r="N142" s="11">
        <v>5.6975806000000002</v>
      </c>
      <c r="O142" s="11">
        <v>0</v>
      </c>
      <c r="P142" s="87">
        <v>0</v>
      </c>
      <c r="Q142" s="84">
        <v>0</v>
      </c>
      <c r="R142" s="84">
        <v>1047.26586881453</v>
      </c>
    </row>
    <row r="143" spans="3:18" x14ac:dyDescent="0.35">
      <c r="C143" s="81">
        <v>46052</v>
      </c>
      <c r="D143" s="3" t="s">
        <v>9</v>
      </c>
      <c r="E143" s="82">
        <v>1040.00967771103</v>
      </c>
      <c r="F143" s="2">
        <v>22</v>
      </c>
      <c r="G143" s="2">
        <v>11</v>
      </c>
      <c r="H143" s="83">
        <v>0.33</v>
      </c>
      <c r="I143" s="84">
        <v>1.00164864</v>
      </c>
      <c r="J143" s="85">
        <v>1041.72427926609</v>
      </c>
      <c r="K143" s="86">
        <v>14.7371</v>
      </c>
      <c r="L143" s="43">
        <v>11</v>
      </c>
      <c r="M143" s="11">
        <v>1.0060188569999999</v>
      </c>
      <c r="N143" s="11">
        <v>6.2699894699999996</v>
      </c>
      <c r="O143" s="11">
        <v>0</v>
      </c>
      <c r="P143" s="87">
        <v>0</v>
      </c>
      <c r="Q143" s="84">
        <v>0</v>
      </c>
      <c r="R143" s="84">
        <v>1047.9942687360899</v>
      </c>
    </row>
    <row r="144" spans="3:18" x14ac:dyDescent="0.35">
      <c r="C144" s="81">
        <v>46055</v>
      </c>
      <c r="D144" s="3" t="s">
        <v>9</v>
      </c>
      <c r="E144" s="82">
        <v>1040.00967771103</v>
      </c>
      <c r="F144" s="2">
        <v>22</v>
      </c>
      <c r="G144" s="2">
        <v>12</v>
      </c>
      <c r="H144" s="83">
        <v>0.33</v>
      </c>
      <c r="I144" s="84">
        <v>1.00179865</v>
      </c>
      <c r="J144" s="85">
        <v>1041.88029111784</v>
      </c>
      <c r="K144" s="86">
        <v>14.7371</v>
      </c>
      <c r="L144" s="43">
        <v>12</v>
      </c>
      <c r="M144" s="11">
        <v>1.006567819</v>
      </c>
      <c r="N144" s="11">
        <v>6.8428811700000001</v>
      </c>
      <c r="O144" s="11">
        <v>0</v>
      </c>
      <c r="P144" s="87">
        <v>0</v>
      </c>
      <c r="Q144" s="84">
        <v>0</v>
      </c>
      <c r="R144" s="84">
        <v>1048.72317228784</v>
      </c>
    </row>
    <row r="145" spans="3:18" x14ac:dyDescent="0.35">
      <c r="C145" s="81">
        <v>46056</v>
      </c>
      <c r="D145" s="3" t="s">
        <v>9</v>
      </c>
      <c r="E145" s="82">
        <v>1040.00967771103</v>
      </c>
      <c r="F145" s="2">
        <v>22</v>
      </c>
      <c r="G145" s="2">
        <v>13</v>
      </c>
      <c r="H145" s="83">
        <v>0.33</v>
      </c>
      <c r="I145" s="84">
        <v>1.0019486799999999</v>
      </c>
      <c r="J145" s="85">
        <v>1042.03632376979</v>
      </c>
      <c r="K145" s="86">
        <v>14.7371</v>
      </c>
      <c r="L145" s="43">
        <v>13</v>
      </c>
      <c r="M145" s="11">
        <v>1.00711708</v>
      </c>
      <c r="N145" s="11">
        <v>7.4162558699999996</v>
      </c>
      <c r="O145" s="11">
        <v>0</v>
      </c>
      <c r="P145" s="87">
        <v>0</v>
      </c>
      <c r="Q145" s="84">
        <v>0</v>
      </c>
      <c r="R145" s="84">
        <v>1049.45257963979</v>
      </c>
    </row>
    <row r="146" spans="3:18" x14ac:dyDescent="0.35">
      <c r="C146" s="81">
        <v>46057</v>
      </c>
      <c r="D146" s="3" t="s">
        <v>9</v>
      </c>
      <c r="E146" s="82">
        <v>1040.00967771103</v>
      </c>
      <c r="F146" s="2">
        <v>22</v>
      </c>
      <c r="G146" s="2">
        <v>14</v>
      </c>
      <c r="H146" s="83">
        <v>0.33</v>
      </c>
      <c r="I146" s="84">
        <v>1.0020987400000001</v>
      </c>
      <c r="J146" s="85">
        <v>1042.1923876220301</v>
      </c>
      <c r="K146" s="86">
        <v>14.7371</v>
      </c>
      <c r="L146" s="43">
        <v>14</v>
      </c>
      <c r="M146" s="11">
        <v>1.0076666409999999</v>
      </c>
      <c r="N146" s="11">
        <v>7.9901148800000001</v>
      </c>
      <c r="O146" s="11">
        <v>0</v>
      </c>
      <c r="P146" s="87">
        <v>0</v>
      </c>
      <c r="Q146" s="84">
        <v>0</v>
      </c>
      <c r="R146" s="84">
        <v>1050.18250250203</v>
      </c>
    </row>
    <row r="147" spans="3:18" x14ac:dyDescent="0.35">
      <c r="C147" s="81">
        <v>46058</v>
      </c>
      <c r="D147" s="3" t="s">
        <v>9</v>
      </c>
      <c r="E147" s="82">
        <v>1040.00967771103</v>
      </c>
      <c r="F147" s="2">
        <v>22</v>
      </c>
      <c r="G147" s="2">
        <v>15</v>
      </c>
      <c r="H147" s="83">
        <v>0.33</v>
      </c>
      <c r="I147" s="84">
        <v>1.0022488199999999</v>
      </c>
      <c r="J147" s="85">
        <v>1042.3484722744599</v>
      </c>
      <c r="K147" s="86">
        <v>14.7371</v>
      </c>
      <c r="L147" s="43">
        <v>15</v>
      </c>
      <c r="M147" s="11">
        <v>1.0082165030000001</v>
      </c>
      <c r="N147" s="11">
        <v>8.5644593400000009</v>
      </c>
      <c r="O147" s="11">
        <v>0</v>
      </c>
      <c r="P147" s="87">
        <v>0</v>
      </c>
      <c r="Q147" s="84">
        <v>0</v>
      </c>
      <c r="R147" s="84">
        <v>1050.9129316144599</v>
      </c>
    </row>
    <row r="148" spans="3:18" x14ac:dyDescent="0.35">
      <c r="C148" s="81">
        <v>46059</v>
      </c>
      <c r="D148" s="3" t="s">
        <v>9</v>
      </c>
      <c r="E148" s="82">
        <v>1040.00967771103</v>
      </c>
      <c r="F148" s="2">
        <v>22</v>
      </c>
      <c r="G148" s="2">
        <v>16</v>
      </c>
      <c r="H148" s="83">
        <v>0.33</v>
      </c>
      <c r="I148" s="84">
        <v>1.0023989200000001</v>
      </c>
      <c r="J148" s="85">
        <v>1042.50457772708</v>
      </c>
      <c r="K148" s="86">
        <v>14.7371</v>
      </c>
      <c r="L148" s="43">
        <v>16</v>
      </c>
      <c r="M148" s="11">
        <v>1.0087666639999999</v>
      </c>
      <c r="N148" s="11">
        <v>9.13928735</v>
      </c>
      <c r="O148" s="11">
        <v>0</v>
      </c>
      <c r="P148" s="87">
        <v>0</v>
      </c>
      <c r="Q148" s="84">
        <v>0</v>
      </c>
      <c r="R148" s="84">
        <v>1051.6438650770799</v>
      </c>
    </row>
    <row r="149" spans="3:18" x14ac:dyDescent="0.35">
      <c r="C149" s="81">
        <v>46062</v>
      </c>
      <c r="D149" s="3" t="s">
        <v>9</v>
      </c>
      <c r="E149" s="82">
        <v>1040.00967771103</v>
      </c>
      <c r="F149" s="2">
        <v>22</v>
      </c>
      <c r="G149" s="2">
        <v>17</v>
      </c>
      <c r="H149" s="83">
        <v>0.33</v>
      </c>
      <c r="I149" s="84">
        <v>1.0025490399999999</v>
      </c>
      <c r="J149" s="85">
        <v>1042.6607039799001</v>
      </c>
      <c r="K149" s="86">
        <v>14.7371</v>
      </c>
      <c r="L149" s="43">
        <v>17</v>
      </c>
      <c r="M149" s="11">
        <v>1.0093171249999999</v>
      </c>
      <c r="N149" s="11">
        <v>9.7146001099999992</v>
      </c>
      <c r="O149" s="11">
        <v>0</v>
      </c>
      <c r="P149" s="87">
        <v>0</v>
      </c>
      <c r="Q149" s="84">
        <v>0</v>
      </c>
      <c r="R149" s="84">
        <v>1052.3753040899001</v>
      </c>
    </row>
    <row r="150" spans="3:18" x14ac:dyDescent="0.35">
      <c r="C150" s="81">
        <v>46063</v>
      </c>
      <c r="D150" s="3" t="s">
        <v>9</v>
      </c>
      <c r="E150" s="82">
        <v>1040.00967771103</v>
      </c>
      <c r="F150" s="2">
        <v>22</v>
      </c>
      <c r="G150" s="2">
        <v>18</v>
      </c>
      <c r="H150" s="83">
        <v>0.33</v>
      </c>
      <c r="I150" s="84">
        <v>1.00269919</v>
      </c>
      <c r="J150" s="85">
        <v>1042.81686143301</v>
      </c>
      <c r="K150" s="86">
        <v>14.7371</v>
      </c>
      <c r="L150" s="43">
        <v>18</v>
      </c>
      <c r="M150" s="11">
        <v>1.009867887</v>
      </c>
      <c r="N150" s="11">
        <v>10.29039895</v>
      </c>
      <c r="O150" s="11">
        <v>0</v>
      </c>
      <c r="P150" s="87">
        <v>0</v>
      </c>
      <c r="Q150" s="84">
        <v>0</v>
      </c>
      <c r="R150" s="84">
        <v>1053.10726038301</v>
      </c>
    </row>
    <row r="151" spans="3:18" x14ac:dyDescent="0.35">
      <c r="C151" s="81">
        <v>46064</v>
      </c>
      <c r="D151" s="3" t="s">
        <v>9</v>
      </c>
      <c r="E151" s="82">
        <v>1040.00967771103</v>
      </c>
      <c r="F151" s="2">
        <v>22</v>
      </c>
      <c r="G151" s="2">
        <v>19</v>
      </c>
      <c r="H151" s="83">
        <v>0.31</v>
      </c>
      <c r="I151" s="84">
        <v>1.0026767000000001</v>
      </c>
      <c r="J151" s="85">
        <v>1042.79347161536</v>
      </c>
      <c r="K151" s="86">
        <v>14.7371</v>
      </c>
      <c r="L151" s="43">
        <v>19</v>
      </c>
      <c r="M151" s="11">
        <v>1.010418949</v>
      </c>
      <c r="N151" s="11">
        <v>10.86481199</v>
      </c>
      <c r="O151" s="11">
        <v>0</v>
      </c>
      <c r="P151" s="87">
        <v>0</v>
      </c>
      <c r="Q151" s="84">
        <v>0</v>
      </c>
      <c r="R151" s="84">
        <v>1053.6582836053599</v>
      </c>
    </row>
    <row r="152" spans="3:18" x14ac:dyDescent="0.35">
      <c r="C152" s="81">
        <v>46065</v>
      </c>
      <c r="D152" s="3" t="s">
        <v>9</v>
      </c>
      <c r="E152" s="82">
        <v>1040.00967771103</v>
      </c>
      <c r="F152" s="2">
        <v>22</v>
      </c>
      <c r="G152" s="2">
        <v>20</v>
      </c>
      <c r="H152" s="83">
        <v>0.31</v>
      </c>
      <c r="I152" s="84">
        <v>1.00281778</v>
      </c>
      <c r="J152" s="85">
        <v>1042.94019618069</v>
      </c>
      <c r="K152" s="86">
        <v>14.7371</v>
      </c>
      <c r="L152" s="43">
        <v>20</v>
      </c>
      <c r="M152" s="11">
        <v>1.010970312</v>
      </c>
      <c r="N152" s="11">
        <v>11.441379339999999</v>
      </c>
      <c r="O152" s="11">
        <v>0</v>
      </c>
      <c r="P152" s="87">
        <v>0</v>
      </c>
      <c r="Q152" s="84">
        <v>0</v>
      </c>
      <c r="R152" s="84">
        <v>1054.3815755206899</v>
      </c>
    </row>
    <row r="153" spans="3:18" x14ac:dyDescent="0.35">
      <c r="C153" s="81">
        <v>46066</v>
      </c>
      <c r="D153" s="3" t="s">
        <v>9</v>
      </c>
      <c r="E153" s="82">
        <v>1040.00967771103</v>
      </c>
      <c r="F153" s="2">
        <v>22</v>
      </c>
      <c r="G153" s="2">
        <v>21</v>
      </c>
      <c r="H153" s="83">
        <v>0.31</v>
      </c>
      <c r="I153" s="84">
        <v>1.00295888</v>
      </c>
      <c r="J153" s="85">
        <v>1043.08694154622</v>
      </c>
      <c r="K153" s="86">
        <v>14.7371</v>
      </c>
      <c r="L153" s="43">
        <v>21</v>
      </c>
      <c r="M153" s="11">
        <v>1.011521976</v>
      </c>
      <c r="N153" s="11">
        <v>12.0184227</v>
      </c>
      <c r="O153" s="11">
        <v>0</v>
      </c>
      <c r="P153" s="87">
        <v>0</v>
      </c>
      <c r="Q153" s="84">
        <v>0</v>
      </c>
      <c r="R153" s="84">
        <v>1055.10536424622</v>
      </c>
    </row>
    <row r="154" spans="3:18" x14ac:dyDescent="0.35">
      <c r="C154" s="81">
        <v>46071</v>
      </c>
      <c r="D154" s="3" t="s">
        <v>2</v>
      </c>
      <c r="E154" s="82">
        <v>1040.00967771103</v>
      </c>
      <c r="F154" s="2">
        <v>22</v>
      </c>
      <c r="G154" s="2">
        <v>22</v>
      </c>
      <c r="H154" s="83">
        <v>0.31</v>
      </c>
      <c r="I154" s="84">
        <v>1.0031000000000001</v>
      </c>
      <c r="J154" s="85">
        <v>1043.23370771193</v>
      </c>
      <c r="K154" s="86">
        <v>14.7371</v>
      </c>
      <c r="L154" s="43">
        <v>22</v>
      </c>
      <c r="M154" s="11">
        <v>1.0120739400000001</v>
      </c>
      <c r="N154" s="11">
        <v>12.59594119</v>
      </c>
      <c r="O154" s="11">
        <v>0</v>
      </c>
      <c r="P154" s="87">
        <v>0</v>
      </c>
      <c r="Q154" s="84">
        <v>0</v>
      </c>
      <c r="R154" s="84">
        <v>1055.8296489019301</v>
      </c>
    </row>
    <row r="155" spans="3:18" x14ac:dyDescent="0.35">
      <c r="C155" s="81">
        <v>46072</v>
      </c>
      <c r="D155" s="3" t="s">
        <v>9</v>
      </c>
      <c r="E155" s="82">
        <v>1041.5728475000001</v>
      </c>
      <c r="F155" s="2">
        <v>18</v>
      </c>
      <c r="G155" s="2">
        <v>1</v>
      </c>
      <c r="H155" s="83">
        <v>0.45</v>
      </c>
      <c r="I155" s="84">
        <v>1.00024947</v>
      </c>
      <c r="J155" s="85">
        <v>1041.83268867827</v>
      </c>
      <c r="K155" s="86">
        <v>14.7371</v>
      </c>
      <c r="L155" s="43">
        <v>23</v>
      </c>
      <c r="M155" s="11">
        <v>1.0126262070000001</v>
      </c>
      <c r="N155" s="11">
        <v>13.15439518</v>
      </c>
      <c r="O155" s="11">
        <v>0</v>
      </c>
      <c r="P155" s="87">
        <v>0</v>
      </c>
      <c r="Q155" s="84">
        <v>0</v>
      </c>
      <c r="R155" s="84">
        <v>1054.9870838582699</v>
      </c>
    </row>
    <row r="156" spans="3:18" x14ac:dyDescent="0.35">
      <c r="C156" s="81">
        <v>46073</v>
      </c>
      <c r="D156" s="3" t="s">
        <v>9</v>
      </c>
      <c r="E156" s="82">
        <v>1041.5728475000001</v>
      </c>
      <c r="F156" s="2">
        <v>18</v>
      </c>
      <c r="G156" s="2">
        <v>2</v>
      </c>
      <c r="H156" s="83">
        <v>0.45</v>
      </c>
      <c r="I156" s="84">
        <v>1.000499</v>
      </c>
      <c r="J156" s="85">
        <v>1042.0925923509001</v>
      </c>
      <c r="K156" s="86">
        <v>14.7371</v>
      </c>
      <c r="L156" s="43">
        <v>24</v>
      </c>
      <c r="M156" s="11">
        <v>1.013178774</v>
      </c>
      <c r="N156" s="11">
        <v>13.73350276</v>
      </c>
      <c r="O156" s="11">
        <v>0</v>
      </c>
      <c r="P156" s="87">
        <v>0</v>
      </c>
      <c r="Q156" s="84">
        <v>0</v>
      </c>
      <c r="R156" s="84">
        <v>1055.8260951109</v>
      </c>
    </row>
    <row r="157" spans="3:18" x14ac:dyDescent="0.35">
      <c r="C157" s="81">
        <v>46076</v>
      </c>
      <c r="D157" s="3" t="s">
        <v>9</v>
      </c>
      <c r="E157" s="82">
        <v>1041.5728475000001</v>
      </c>
      <c r="F157" s="2">
        <v>18</v>
      </c>
      <c r="G157" s="2">
        <v>3</v>
      </c>
      <c r="H157" s="83">
        <v>0.45</v>
      </c>
      <c r="I157" s="84">
        <v>1.0007485899999999</v>
      </c>
      <c r="J157" s="85">
        <v>1042.35255851791</v>
      </c>
      <c r="K157" s="86">
        <v>14.7371</v>
      </c>
      <c r="L157" s="43">
        <v>25</v>
      </c>
      <c r="M157" s="11">
        <v>1.0137316430000001</v>
      </c>
      <c r="N157" s="11">
        <v>14.313213210000001</v>
      </c>
      <c r="O157" s="11">
        <v>0</v>
      </c>
      <c r="P157" s="87">
        <v>0</v>
      </c>
      <c r="Q157" s="84">
        <v>0</v>
      </c>
      <c r="R157" s="84">
        <v>1056.6657717279099</v>
      </c>
    </row>
    <row r="158" spans="3:18" x14ac:dyDescent="0.35">
      <c r="C158" s="81">
        <v>46077</v>
      </c>
      <c r="D158" s="3" t="s">
        <v>9</v>
      </c>
      <c r="E158" s="82">
        <v>1041.5728475000001</v>
      </c>
      <c r="F158" s="2">
        <v>18</v>
      </c>
      <c r="G158" s="2">
        <v>4</v>
      </c>
      <c r="H158" s="83">
        <v>0.45</v>
      </c>
      <c r="I158" s="84">
        <v>1.0009982500000001</v>
      </c>
      <c r="J158" s="85">
        <v>1042.6125975950199</v>
      </c>
      <c r="K158" s="86">
        <v>14.7371</v>
      </c>
      <c r="L158" s="43">
        <v>26</v>
      </c>
      <c r="M158" s="11">
        <v>1.014284813</v>
      </c>
      <c r="N158" s="11">
        <v>14.89352598</v>
      </c>
      <c r="O158" s="11">
        <v>0</v>
      </c>
      <c r="P158" s="87">
        <v>0</v>
      </c>
      <c r="Q158" s="84">
        <v>0</v>
      </c>
      <c r="R158" s="84">
        <v>1057.50612357502</v>
      </c>
    </row>
    <row r="159" spans="3:18" x14ac:dyDescent="0.35">
      <c r="C159" s="81">
        <v>46078</v>
      </c>
      <c r="D159" s="3" t="s">
        <v>9</v>
      </c>
      <c r="E159" s="82">
        <v>1041.5728475000001</v>
      </c>
      <c r="F159" s="2">
        <v>18</v>
      </c>
      <c r="G159" s="2">
        <v>5</v>
      </c>
      <c r="H159" s="83">
        <v>0.45</v>
      </c>
      <c r="I159" s="84">
        <v>1.0012479700000001</v>
      </c>
      <c r="J159" s="85">
        <v>1042.8726991664901</v>
      </c>
      <c r="K159" s="86">
        <v>14.7371</v>
      </c>
      <c r="L159" s="43">
        <v>27</v>
      </c>
      <c r="M159" s="11">
        <v>1.014838286</v>
      </c>
      <c r="N159" s="11">
        <v>15.474443369999999</v>
      </c>
      <c r="O159" s="11">
        <v>0</v>
      </c>
      <c r="P159" s="87">
        <v>0</v>
      </c>
      <c r="Q159" s="84">
        <v>0</v>
      </c>
      <c r="R159" s="84">
        <v>1058.3471425364901</v>
      </c>
    </row>
    <row r="160" spans="3:18" x14ac:dyDescent="0.35">
      <c r="C160" s="81">
        <v>46079</v>
      </c>
      <c r="D160" s="3" t="s">
        <v>9</v>
      </c>
      <c r="E160" s="82">
        <v>1041.5728475000001</v>
      </c>
      <c r="F160" s="2">
        <v>18</v>
      </c>
      <c r="G160" s="2">
        <v>6</v>
      </c>
      <c r="H160" s="83">
        <v>0.45</v>
      </c>
      <c r="I160" s="84">
        <v>1.00149775</v>
      </c>
      <c r="J160" s="85">
        <v>1043.13286323234</v>
      </c>
      <c r="K160" s="86">
        <v>14.7371</v>
      </c>
      <c r="L160" s="43">
        <v>28</v>
      </c>
      <c r="M160" s="11">
        <v>1.0153920599999999</v>
      </c>
      <c r="N160" s="11">
        <v>16.055963609999999</v>
      </c>
      <c r="O160" s="11">
        <v>0</v>
      </c>
      <c r="P160" s="87">
        <v>0</v>
      </c>
      <c r="Q160" s="84">
        <v>0</v>
      </c>
      <c r="R160" s="84">
        <v>1059.1888268423399</v>
      </c>
    </row>
    <row r="161" spans="3:18" x14ac:dyDescent="0.35">
      <c r="C161" s="81">
        <v>46080</v>
      </c>
      <c r="D161" s="3" t="s">
        <v>9</v>
      </c>
      <c r="E161" s="82">
        <v>1041.5728475000001</v>
      </c>
      <c r="F161" s="2">
        <v>18</v>
      </c>
      <c r="G161" s="2">
        <v>7</v>
      </c>
      <c r="H161" s="83">
        <v>0.45</v>
      </c>
      <c r="I161" s="84">
        <v>1.0017475899999999</v>
      </c>
      <c r="J161" s="85">
        <v>1043.39308979256</v>
      </c>
      <c r="K161" s="86">
        <v>14.7371</v>
      </c>
      <c r="L161" s="43">
        <v>29</v>
      </c>
      <c r="M161" s="11">
        <v>1.015946137</v>
      </c>
      <c r="N161" s="11">
        <v>16.638089149999999</v>
      </c>
      <c r="O161" s="11">
        <v>0</v>
      </c>
      <c r="P161" s="87">
        <v>0</v>
      </c>
      <c r="Q161" s="84">
        <v>0</v>
      </c>
      <c r="R161" s="84">
        <v>1060.03117894256</v>
      </c>
    </row>
    <row r="162" spans="3:18" x14ac:dyDescent="0.35">
      <c r="C162" s="1">
        <v>46083</v>
      </c>
      <c r="D162" s="3" t="s">
        <v>9</v>
      </c>
      <c r="E162" s="58">
        <v>1041.5728475000001</v>
      </c>
      <c r="F162" s="10">
        <v>18</v>
      </c>
      <c r="G162" s="10">
        <v>8</v>
      </c>
      <c r="H162" s="83">
        <v>0.64</v>
      </c>
      <c r="I162" s="8">
        <v>1.0028394</v>
      </c>
      <c r="J162" s="85">
        <v>1044.53028944319</v>
      </c>
      <c r="K162" s="59">
        <v>14.7371</v>
      </c>
      <c r="L162">
        <v>30</v>
      </c>
      <c r="M162" s="11">
        <v>1.016500516</v>
      </c>
      <c r="N162" s="11">
        <v>17.235288749999999</v>
      </c>
      <c r="O162" s="11">
        <v>0</v>
      </c>
      <c r="P162" s="60">
        <v>0</v>
      </c>
      <c r="Q162" s="8">
        <v>0</v>
      </c>
      <c r="R162" s="8">
        <v>1061.7655781931901</v>
      </c>
    </row>
    <row r="163" spans="3:18" x14ac:dyDescent="0.35">
      <c r="C163" s="1">
        <v>46084</v>
      </c>
      <c r="D163" s="3" t="s">
        <v>9</v>
      </c>
      <c r="E163" s="58">
        <v>1041.5728475000001</v>
      </c>
      <c r="F163" s="10">
        <v>18</v>
      </c>
      <c r="G163" s="10">
        <v>9</v>
      </c>
      <c r="H163" s="83">
        <v>0.64</v>
      </c>
      <c r="I163" s="8">
        <v>1.0031948900000001</v>
      </c>
      <c r="J163" s="85">
        <v>1044.9005581747499</v>
      </c>
      <c r="K163" s="59">
        <v>14.7371</v>
      </c>
      <c r="L163">
        <v>31</v>
      </c>
      <c r="M163" s="11">
        <v>1.017055198</v>
      </c>
      <c r="N163" s="11">
        <v>17.8209859</v>
      </c>
      <c r="O163" s="11">
        <v>0</v>
      </c>
      <c r="P163" s="60">
        <v>0</v>
      </c>
      <c r="Q163" s="8">
        <v>0</v>
      </c>
      <c r="R163" s="8">
        <v>1062.72154407475</v>
      </c>
    </row>
    <row r="164" spans="3:18" x14ac:dyDescent="0.35">
      <c r="C164" s="1">
        <v>46085</v>
      </c>
      <c r="D164" s="3" t="s">
        <v>9</v>
      </c>
      <c r="E164" s="58">
        <v>1041.5728475000001</v>
      </c>
      <c r="F164" s="10">
        <v>18</v>
      </c>
      <c r="G164" s="10">
        <v>10</v>
      </c>
      <c r="H164" s="83">
        <v>0.64</v>
      </c>
      <c r="I164" s="8">
        <v>1.00355051</v>
      </c>
      <c r="J164" s="85">
        <v>1045.2709623107801</v>
      </c>
      <c r="K164" s="59">
        <v>14.7371</v>
      </c>
      <c r="L164">
        <v>32</v>
      </c>
      <c r="M164" s="11">
        <v>1.0176101820000001</v>
      </c>
      <c r="N164" s="11">
        <v>18.407411880000002</v>
      </c>
      <c r="O164" s="11">
        <v>0</v>
      </c>
      <c r="P164" s="60">
        <v>0</v>
      </c>
      <c r="Q164" s="8">
        <v>0</v>
      </c>
      <c r="R164" s="8">
        <v>1063.67837419078</v>
      </c>
    </row>
    <row r="165" spans="3:18" x14ac:dyDescent="0.35">
      <c r="C165" s="1">
        <v>46086</v>
      </c>
      <c r="D165" s="3" t="s">
        <v>9</v>
      </c>
      <c r="E165" s="58">
        <v>1041.5728475000001</v>
      </c>
      <c r="F165" s="10">
        <v>18</v>
      </c>
      <c r="G165" s="10">
        <v>11</v>
      </c>
      <c r="H165" s="83">
        <v>0.64</v>
      </c>
      <c r="I165" s="8">
        <v>1.00390625</v>
      </c>
      <c r="J165" s="85">
        <v>1045.6414914355501</v>
      </c>
      <c r="K165" s="59">
        <v>14.7371</v>
      </c>
      <c r="L165">
        <v>33</v>
      </c>
      <c r="M165" s="11">
        <v>1.0181654689999999</v>
      </c>
      <c r="N165" s="11">
        <v>18.994568090000001</v>
      </c>
      <c r="O165" s="11">
        <v>0</v>
      </c>
      <c r="P165" s="60">
        <v>0</v>
      </c>
      <c r="Q165" s="8">
        <v>0</v>
      </c>
      <c r="R165" s="8">
        <v>1064.6360595255501</v>
      </c>
    </row>
    <row r="166" spans="3:18" x14ac:dyDescent="0.35">
      <c r="C166" s="1">
        <v>46087</v>
      </c>
      <c r="D166" s="3" t="s">
        <v>9</v>
      </c>
      <c r="E166" s="58">
        <v>1041.5728475000001</v>
      </c>
      <c r="F166" s="10">
        <v>18</v>
      </c>
      <c r="G166" s="10">
        <v>12</v>
      </c>
      <c r="H166" s="83">
        <v>0.64</v>
      </c>
      <c r="I166" s="8">
        <v>1.0042621199999999</v>
      </c>
      <c r="J166" s="85">
        <v>1046.0121559647901</v>
      </c>
      <c r="K166" s="59">
        <v>14.7371</v>
      </c>
      <c r="L166">
        <v>34</v>
      </c>
      <c r="M166" s="11">
        <v>1.018721059</v>
      </c>
      <c r="N166" s="11">
        <v>19.582455280000001</v>
      </c>
      <c r="O166" s="11">
        <v>0</v>
      </c>
      <c r="P166" s="60">
        <v>0</v>
      </c>
      <c r="Q166" s="8">
        <v>0</v>
      </c>
      <c r="R166" s="8">
        <v>1065.59461124479</v>
      </c>
    </row>
    <row r="167" spans="3:18" x14ac:dyDescent="0.35">
      <c r="C167" s="1">
        <v>46090</v>
      </c>
      <c r="D167" s="3" t="s">
        <v>9</v>
      </c>
      <c r="E167" s="58">
        <v>1041.5728475000001</v>
      </c>
      <c r="F167" s="10">
        <v>18</v>
      </c>
      <c r="G167" s="10">
        <v>13</v>
      </c>
      <c r="H167" s="83">
        <v>0.64</v>
      </c>
      <c r="I167" s="8">
        <v>1.0046181199999999</v>
      </c>
      <c r="J167" s="85">
        <v>1046.3829558985001</v>
      </c>
      <c r="K167" s="59">
        <v>14.7371</v>
      </c>
      <c r="L167">
        <v>35</v>
      </c>
      <c r="M167" s="11">
        <v>1.019276952</v>
      </c>
      <c r="N167" s="11">
        <v>20.171074010000002</v>
      </c>
      <c r="O167" s="11">
        <v>0</v>
      </c>
      <c r="P167" s="60">
        <v>0</v>
      </c>
      <c r="Q167" s="8">
        <v>0</v>
      </c>
      <c r="R167" s="8">
        <v>1066.5540299085001</v>
      </c>
    </row>
    <row r="168" spans="3:18" x14ac:dyDescent="0.35">
      <c r="C168" s="1">
        <v>46091</v>
      </c>
      <c r="D168" s="3" t="s">
        <v>9</v>
      </c>
      <c r="E168" s="58">
        <v>1041.5728475000001</v>
      </c>
      <c r="F168" s="10">
        <v>18</v>
      </c>
      <c r="G168" s="10">
        <v>14</v>
      </c>
      <c r="H168" s="83">
        <v>0.64</v>
      </c>
      <c r="I168" s="8">
        <v>1.0049742399999999</v>
      </c>
      <c r="J168" s="85">
        <v>1046.7538808209499</v>
      </c>
      <c r="K168" s="59">
        <v>14.7371</v>
      </c>
      <c r="L168">
        <v>36</v>
      </c>
      <c r="M168" s="11">
        <v>1.0198331490000001</v>
      </c>
      <c r="N168" s="11">
        <v>20.760425680000001</v>
      </c>
      <c r="O168" s="11">
        <v>0</v>
      </c>
      <c r="P168" s="60">
        <v>0</v>
      </c>
      <c r="Q168" s="8">
        <v>0</v>
      </c>
      <c r="R168" s="8">
        <v>1067.5143065009499</v>
      </c>
    </row>
    <row r="169" spans="3:18" x14ac:dyDescent="0.35">
      <c r="C169" s="1">
        <v>46092</v>
      </c>
      <c r="D169" s="3" t="s">
        <v>9</v>
      </c>
      <c r="E169" s="58">
        <v>1041.5728475000001</v>
      </c>
      <c r="F169" s="10">
        <v>18</v>
      </c>
      <c r="G169" s="10">
        <v>15</v>
      </c>
      <c r="H169" s="83">
        <v>0.64</v>
      </c>
      <c r="I169" s="8">
        <v>1.00533049</v>
      </c>
      <c r="J169" s="85">
        <v>1047.12494114787</v>
      </c>
      <c r="K169" s="59">
        <v>14.7371</v>
      </c>
      <c r="L169">
        <v>37</v>
      </c>
      <c r="M169" s="11">
        <v>1.020389649</v>
      </c>
      <c r="N169" s="11">
        <v>21.35051</v>
      </c>
      <c r="O169" s="11">
        <v>0</v>
      </c>
      <c r="P169" s="60">
        <v>0</v>
      </c>
      <c r="Q169" s="8">
        <v>0</v>
      </c>
      <c r="R169" s="8">
        <v>1068.47545114787</v>
      </c>
    </row>
    <row r="170" spans="3:18" x14ac:dyDescent="0.35">
      <c r="C170" s="1">
        <v>46093</v>
      </c>
      <c r="D170" s="3" t="s">
        <v>9</v>
      </c>
      <c r="E170" s="58">
        <v>1041.5728475000001</v>
      </c>
      <c r="F170" s="10">
        <v>18</v>
      </c>
      <c r="G170" s="10">
        <v>16</v>
      </c>
      <c r="H170" s="83">
        <v>0.69994560915058734</v>
      </c>
      <c r="I170" s="8">
        <v>1.00621932</v>
      </c>
      <c r="J170" s="85">
        <v>1048.0507223419099</v>
      </c>
      <c r="K170" s="59">
        <v>14.7371</v>
      </c>
      <c r="L170">
        <v>38</v>
      </c>
      <c r="M170" s="11">
        <v>1.020946452</v>
      </c>
      <c r="N170" s="11">
        <v>21.95294414</v>
      </c>
      <c r="O170" s="11">
        <v>0</v>
      </c>
      <c r="P170" s="60">
        <v>0</v>
      </c>
      <c r="Q170" s="8">
        <v>0</v>
      </c>
      <c r="R170" s="8">
        <v>1070.0036664819099</v>
      </c>
    </row>
    <row r="171" spans="3:18" x14ac:dyDescent="0.35">
      <c r="C171" s="1">
        <v>46094</v>
      </c>
      <c r="D171" s="3" t="s">
        <v>9</v>
      </c>
      <c r="E171" s="58">
        <v>1041.5728475000001</v>
      </c>
      <c r="F171" s="10">
        <v>18</v>
      </c>
      <c r="G171" s="10">
        <v>17</v>
      </c>
      <c r="H171" s="83">
        <v>0.69994560915058734</v>
      </c>
      <c r="I171" s="8">
        <v>1.00660931</v>
      </c>
      <c r="J171" s="85">
        <v>1048.4569253367099</v>
      </c>
      <c r="K171" s="59">
        <v>14.7371</v>
      </c>
      <c r="L171">
        <v>39</v>
      </c>
      <c r="M171" s="11">
        <v>1.02150356</v>
      </c>
      <c r="N171" s="11">
        <v>22.545556399999999</v>
      </c>
      <c r="O171" s="11">
        <v>0</v>
      </c>
      <c r="P171" s="60">
        <v>0</v>
      </c>
      <c r="Q171" s="8">
        <v>0</v>
      </c>
      <c r="R171" s="8">
        <v>1071.0024817367098</v>
      </c>
    </row>
    <row r="172" spans="3:18" x14ac:dyDescent="0.35">
      <c r="C172" s="1">
        <v>46097</v>
      </c>
      <c r="D172" s="3" t="s">
        <v>2</v>
      </c>
      <c r="E172" s="58">
        <v>1041.5728475000001</v>
      </c>
      <c r="F172" s="10">
        <v>18</v>
      </c>
      <c r="G172" s="10">
        <v>18</v>
      </c>
      <c r="H172" s="83">
        <v>0.69994560915058734</v>
      </c>
      <c r="I172" s="8">
        <v>1.0069994499999999</v>
      </c>
      <c r="J172" s="85">
        <v>1048.8632845674299</v>
      </c>
      <c r="K172" s="59">
        <v>14.7371</v>
      </c>
      <c r="L172">
        <v>40</v>
      </c>
      <c r="M172" s="11">
        <v>1.0220609709999999</v>
      </c>
      <c r="N172" s="11">
        <v>23.138942499999999</v>
      </c>
      <c r="O172" s="11">
        <v>0</v>
      </c>
      <c r="P172" s="60">
        <v>0</v>
      </c>
      <c r="Q172" s="8">
        <v>0</v>
      </c>
      <c r="R172" s="8">
        <v>1072.0022270674299</v>
      </c>
    </row>
    <row r="173" spans="3:18" x14ac:dyDescent="0.35">
      <c r="C173" s="1">
        <v>46098</v>
      </c>
      <c r="D173" s="3" t="s">
        <v>9</v>
      </c>
      <c r="E173" s="58">
        <v>1048.86328456</v>
      </c>
      <c r="F173" s="10">
        <v>21</v>
      </c>
      <c r="G173" s="10">
        <v>1</v>
      </c>
      <c r="H173" s="83">
        <v>0.3</v>
      </c>
      <c r="I173" s="8">
        <v>1.0001426499999999</v>
      </c>
      <c r="J173" s="85">
        <v>1049.0129049075399</v>
      </c>
      <c r="K173" s="59">
        <v>14.7371</v>
      </c>
      <c r="L173">
        <v>41</v>
      </c>
      <c r="M173" s="11">
        <v>1.022618687</v>
      </c>
      <c r="N173" s="11">
        <v>23.72729455</v>
      </c>
      <c r="O173" s="11">
        <v>0</v>
      </c>
      <c r="P173" s="60">
        <v>0</v>
      </c>
      <c r="Q173" s="8">
        <v>0</v>
      </c>
      <c r="R173" s="8">
        <v>1072.7401994575398</v>
      </c>
    </row>
    <row r="174" spans="3:18" x14ac:dyDescent="0.35">
      <c r="C174" s="1">
        <v>46099</v>
      </c>
      <c r="D174" s="3" t="s">
        <v>9</v>
      </c>
      <c r="E174" s="58">
        <v>1048.86328456</v>
      </c>
      <c r="F174" s="10">
        <v>21</v>
      </c>
      <c r="G174" s="10">
        <v>2</v>
      </c>
      <c r="H174" s="83">
        <v>0.3</v>
      </c>
      <c r="I174" s="8">
        <v>1.0002853199999999</v>
      </c>
      <c r="J174" s="85">
        <v>1049.16254623235</v>
      </c>
      <c r="K174" s="59">
        <v>14.7371</v>
      </c>
      <c r="L174">
        <v>42</v>
      </c>
      <c r="M174" s="11">
        <v>1.023176707</v>
      </c>
      <c r="N174" s="11">
        <v>24.316132920000001</v>
      </c>
      <c r="O174" s="11">
        <v>0</v>
      </c>
      <c r="P174" s="60">
        <v>0</v>
      </c>
      <c r="Q174" s="8">
        <v>0</v>
      </c>
      <c r="R174" s="8">
        <v>1073.47867915235</v>
      </c>
    </row>
    <row r="175" spans="3:18" x14ac:dyDescent="0.35">
      <c r="C175" s="1">
        <v>46100</v>
      </c>
      <c r="D175" s="3" t="s">
        <v>9</v>
      </c>
      <c r="E175" s="58">
        <v>1048.86328456</v>
      </c>
      <c r="F175" s="10">
        <v>21</v>
      </c>
      <c r="G175" s="10">
        <v>3</v>
      </c>
      <c r="H175" s="83">
        <v>0.3</v>
      </c>
      <c r="I175" s="8">
        <v>1.00042802</v>
      </c>
      <c r="J175" s="85">
        <v>1049.3122190230599</v>
      </c>
      <c r="K175" s="59">
        <v>14.7371</v>
      </c>
      <c r="L175">
        <v>43</v>
      </c>
      <c r="M175" s="11">
        <v>1.023735032</v>
      </c>
      <c r="N175" s="11">
        <v>24.905459090000001</v>
      </c>
      <c r="O175" s="11">
        <v>0</v>
      </c>
      <c r="P175" s="60">
        <v>0</v>
      </c>
      <c r="Q175" s="8">
        <v>0</v>
      </c>
      <c r="R175" s="8">
        <v>1074.2176781130599</v>
      </c>
    </row>
    <row r="176" spans="3:18" x14ac:dyDescent="0.35">
      <c r="C176" s="1">
        <v>46101</v>
      </c>
      <c r="D176" s="3" t="s">
        <v>9</v>
      </c>
      <c r="E176" s="58">
        <v>1048.86328456</v>
      </c>
      <c r="F176" s="10">
        <v>21</v>
      </c>
      <c r="G176" s="10">
        <v>4</v>
      </c>
      <c r="H176" s="83">
        <v>0.3</v>
      </c>
      <c r="I176" s="8">
        <v>1.00057073</v>
      </c>
      <c r="J176" s="85">
        <v>1049.4619023023999</v>
      </c>
      <c r="K176" s="59">
        <v>14.7371</v>
      </c>
      <c r="L176">
        <v>44</v>
      </c>
      <c r="M176" s="11">
        <v>1.024293661</v>
      </c>
      <c r="N176" s="11">
        <v>25.495271679999998</v>
      </c>
      <c r="O176" s="11">
        <v>0</v>
      </c>
      <c r="P176" s="60">
        <v>0</v>
      </c>
      <c r="Q176" s="8">
        <v>0</v>
      </c>
      <c r="R176" s="8">
        <v>1074.9571739824</v>
      </c>
    </row>
    <row r="177" spans="3:18" x14ac:dyDescent="0.35">
      <c r="C177" s="1">
        <v>46104</v>
      </c>
      <c r="D177" s="3" t="s">
        <v>9</v>
      </c>
      <c r="E177" s="58">
        <v>1048.86328456</v>
      </c>
      <c r="F177" s="10">
        <v>21</v>
      </c>
      <c r="G177" s="10">
        <v>5</v>
      </c>
      <c r="H177" s="83">
        <v>0.3</v>
      </c>
      <c r="I177" s="8">
        <v>1.00071347</v>
      </c>
      <c r="J177" s="85">
        <v>1049.61161704764</v>
      </c>
      <c r="K177" s="59">
        <v>14.7371</v>
      </c>
      <c r="L177">
        <v>45</v>
      </c>
      <c r="M177" s="11">
        <v>1.024852595</v>
      </c>
      <c r="N177" s="11">
        <v>26.085572419999998</v>
      </c>
      <c r="O177" s="11">
        <v>0</v>
      </c>
      <c r="P177" s="60">
        <v>0</v>
      </c>
      <c r="Q177" s="8">
        <v>0</v>
      </c>
      <c r="R177" s="8">
        <v>1075.6971894676401</v>
      </c>
    </row>
    <row r="178" spans="3:18" x14ac:dyDescent="0.35">
      <c r="C178" s="1">
        <v>46105</v>
      </c>
      <c r="D178" s="3" t="s">
        <v>9</v>
      </c>
      <c r="E178" s="58">
        <v>1048.86328456</v>
      </c>
      <c r="F178" s="10">
        <v>21</v>
      </c>
      <c r="G178" s="10">
        <v>6</v>
      </c>
      <c r="H178" s="83">
        <v>0.3</v>
      </c>
      <c r="I178" s="8">
        <v>1.00085622</v>
      </c>
      <c r="J178" s="85">
        <v>1049.76134228151</v>
      </c>
      <c r="K178" s="59">
        <v>14.7371</v>
      </c>
      <c r="L178">
        <v>46</v>
      </c>
      <c r="M178" s="11">
        <v>1.025411834</v>
      </c>
      <c r="N178" s="11">
        <v>26.67636096</v>
      </c>
      <c r="O178" s="11">
        <v>0</v>
      </c>
      <c r="P178" s="60">
        <v>0</v>
      </c>
      <c r="Q178" s="8">
        <v>0</v>
      </c>
      <c r="R178" s="8">
        <v>1076.43770324151</v>
      </c>
    </row>
    <row r="179" spans="3:18" x14ac:dyDescent="0.35">
      <c r="C179" s="1">
        <v>46106</v>
      </c>
      <c r="D179" s="3" t="s">
        <v>9</v>
      </c>
      <c r="E179" s="58">
        <v>1048.86328456</v>
      </c>
      <c r="F179" s="10">
        <v>21</v>
      </c>
      <c r="G179" s="10">
        <v>7</v>
      </c>
      <c r="H179" s="83">
        <v>0.3</v>
      </c>
      <c r="I179" s="8">
        <v>1.000999</v>
      </c>
      <c r="J179" s="85">
        <v>1049.91109898128</v>
      </c>
      <c r="K179" s="59">
        <v>14.7371</v>
      </c>
      <c r="L179">
        <v>47</v>
      </c>
      <c r="M179" s="11">
        <v>1.0259713779999999</v>
      </c>
      <c r="N179" s="11">
        <v>27.267638009999999</v>
      </c>
      <c r="O179" s="11">
        <v>0</v>
      </c>
      <c r="P179" s="60">
        <v>0</v>
      </c>
      <c r="Q179" s="8">
        <v>0</v>
      </c>
      <c r="R179" s="8">
        <v>1077.1787369912799</v>
      </c>
    </row>
    <row r="180" spans="3:18" x14ac:dyDescent="0.35">
      <c r="C180" s="1"/>
      <c r="D180" s="3"/>
      <c r="E180" s="58"/>
      <c r="H180" s="61"/>
      <c r="J180" s="58"/>
      <c r="K180" s="59"/>
      <c r="P180" s="60"/>
    </row>
    <row r="181" spans="3:18" x14ac:dyDescent="0.35">
      <c r="C181" s="1"/>
      <c r="D181" s="3"/>
      <c r="E181" s="58"/>
      <c r="H181" s="61"/>
      <c r="J181" s="58"/>
      <c r="K181" s="59"/>
      <c r="P181" s="60"/>
    </row>
    <row r="182" spans="3:18" x14ac:dyDescent="0.35">
      <c r="C182" s="1"/>
      <c r="D182" s="3"/>
      <c r="E182" s="58"/>
      <c r="H182" s="61"/>
      <c r="J182" s="58"/>
      <c r="K182" s="59"/>
      <c r="P182" s="60"/>
    </row>
    <row r="183" spans="3:18" x14ac:dyDescent="0.35">
      <c r="C183" s="1"/>
      <c r="D183" s="3"/>
      <c r="E183" s="58"/>
      <c r="H183" s="61"/>
      <c r="J183" s="58"/>
      <c r="K183" s="59"/>
      <c r="P183" s="60"/>
    </row>
    <row r="184" spans="3:18" x14ac:dyDescent="0.35">
      <c r="C184" s="1"/>
      <c r="D184" s="3"/>
      <c r="E184" s="58"/>
      <c r="H184" s="61"/>
      <c r="J184" s="58"/>
      <c r="K184" s="59"/>
      <c r="P184" s="60"/>
    </row>
    <row r="185" spans="3:18" x14ac:dyDescent="0.35">
      <c r="C185" s="1"/>
      <c r="D185" s="3"/>
      <c r="E185" s="58"/>
      <c r="H185" s="61"/>
      <c r="J185" s="58"/>
      <c r="K185" s="59"/>
      <c r="P185" s="60"/>
    </row>
    <row r="186" spans="3:18" x14ac:dyDescent="0.35">
      <c r="C186" s="1"/>
      <c r="D186" s="3"/>
      <c r="E186" s="58"/>
      <c r="H186" s="61"/>
      <c r="J186" s="58"/>
      <c r="K186" s="59"/>
      <c r="P186" s="60"/>
    </row>
    <row r="187" spans="3:18" x14ac:dyDescent="0.35">
      <c r="C187" s="1"/>
      <c r="D187" s="3"/>
      <c r="E187" s="58"/>
      <c r="H187" s="61"/>
      <c r="J187" s="58"/>
      <c r="K187" s="59"/>
      <c r="P187" s="60"/>
    </row>
    <row r="188" spans="3:18" x14ac:dyDescent="0.35">
      <c r="C188" s="1"/>
      <c r="D188" s="3"/>
      <c r="E188" s="58"/>
      <c r="H188" s="61"/>
      <c r="J188" s="58"/>
      <c r="K188" s="59"/>
      <c r="P188" s="60"/>
    </row>
    <row r="189" spans="3:18" x14ac:dyDescent="0.35">
      <c r="C189" s="1"/>
      <c r="D189" s="3"/>
      <c r="E189" s="58"/>
      <c r="H189" s="61"/>
      <c r="J189" s="58"/>
      <c r="K189" s="59"/>
      <c r="P189" s="60"/>
    </row>
    <row r="190" spans="3:18" x14ac:dyDescent="0.35">
      <c r="C190" s="1"/>
      <c r="D190" s="3"/>
      <c r="E190" s="58"/>
      <c r="H190" s="61"/>
      <c r="J190" s="58"/>
      <c r="K190" s="59"/>
      <c r="P190" s="60"/>
    </row>
    <row r="191" spans="3:18" x14ac:dyDescent="0.35">
      <c r="C191" s="1"/>
      <c r="D191" s="3"/>
      <c r="E191" s="58"/>
      <c r="H191" s="61"/>
      <c r="J191" s="58"/>
      <c r="K191" s="59"/>
      <c r="P191" s="60"/>
    </row>
    <row r="192" spans="3:18" x14ac:dyDescent="0.35">
      <c r="C192" s="1"/>
      <c r="D192" s="3"/>
      <c r="E192" s="58"/>
      <c r="H192" s="61"/>
      <c r="J192" s="58"/>
      <c r="K192" s="59"/>
      <c r="P192" s="60"/>
    </row>
    <row r="193" spans="3:16" x14ac:dyDescent="0.35">
      <c r="C193" s="1"/>
      <c r="D193" s="3"/>
      <c r="E193" s="58"/>
      <c r="H193" s="61"/>
      <c r="J193" s="58"/>
      <c r="K193" s="59"/>
      <c r="P193" s="60"/>
    </row>
    <row r="194" spans="3:16" x14ac:dyDescent="0.35">
      <c r="C194" s="1"/>
      <c r="D194" s="3"/>
      <c r="E194" s="58"/>
      <c r="H194" s="61"/>
      <c r="J194" s="58"/>
      <c r="K194" s="59"/>
      <c r="P194" s="60"/>
    </row>
    <row r="195" spans="3:16" x14ac:dyDescent="0.35">
      <c r="C195" s="1"/>
      <c r="D195" s="3"/>
      <c r="E195" s="58"/>
      <c r="H195" s="61"/>
      <c r="J195" s="58"/>
      <c r="K195" s="59"/>
      <c r="P195" s="60"/>
    </row>
    <row r="196" spans="3:16" x14ac:dyDescent="0.35">
      <c r="C196" s="1"/>
      <c r="D196" s="3"/>
      <c r="E196" s="58"/>
      <c r="H196" s="61"/>
      <c r="J196" s="58"/>
      <c r="K196" s="59"/>
      <c r="P196" s="60"/>
    </row>
    <row r="197" spans="3:16" x14ac:dyDescent="0.35">
      <c r="C197" s="1"/>
      <c r="D197" s="3"/>
      <c r="E197" s="58"/>
      <c r="H197" s="61"/>
      <c r="J197" s="58"/>
      <c r="K197" s="59"/>
      <c r="P197" s="60"/>
    </row>
    <row r="198" spans="3:16" x14ac:dyDescent="0.35">
      <c r="C198" s="1"/>
      <c r="D198" s="3"/>
      <c r="E198" s="58"/>
      <c r="H198" s="61"/>
      <c r="J198" s="58"/>
      <c r="K198" s="59"/>
      <c r="P198" s="60"/>
    </row>
    <row r="199" spans="3:16" x14ac:dyDescent="0.35">
      <c r="C199" s="1"/>
      <c r="D199" s="3"/>
      <c r="E199" s="58"/>
      <c r="H199" s="61"/>
      <c r="J199" s="58"/>
      <c r="K199" s="59"/>
      <c r="P199" s="60"/>
    </row>
    <row r="200" spans="3:16" x14ac:dyDescent="0.35">
      <c r="C200" s="1"/>
      <c r="D200" s="3"/>
      <c r="E200" s="58"/>
      <c r="H200" s="61"/>
      <c r="J200" s="58"/>
      <c r="K200" s="59"/>
      <c r="P200" s="60"/>
    </row>
    <row r="201" spans="3:16" x14ac:dyDescent="0.35">
      <c r="C201" s="1"/>
      <c r="D201" s="3"/>
      <c r="E201" s="58"/>
      <c r="H201" s="61"/>
      <c r="J201" s="58"/>
      <c r="K201" s="59"/>
      <c r="P201" s="60"/>
    </row>
    <row r="202" spans="3:16" x14ac:dyDescent="0.35">
      <c r="C202" s="1"/>
      <c r="D202" s="3"/>
      <c r="E202" s="58"/>
      <c r="H202" s="61"/>
      <c r="J202" s="58"/>
      <c r="K202" s="59"/>
      <c r="P202" s="60"/>
    </row>
    <row r="203" spans="3:16" x14ac:dyDescent="0.35">
      <c r="C203" s="1"/>
      <c r="D203" s="3"/>
      <c r="E203" s="58"/>
      <c r="H203" s="61"/>
      <c r="J203" s="58"/>
      <c r="K203" s="59"/>
      <c r="P203" s="60"/>
    </row>
    <row r="204" spans="3:16" x14ac:dyDescent="0.35">
      <c r="C204" s="1"/>
      <c r="D204" s="3"/>
      <c r="E204" s="58"/>
      <c r="H204" s="61"/>
      <c r="J204" s="58"/>
      <c r="K204" s="59"/>
      <c r="P204" s="60"/>
    </row>
    <row r="205" spans="3:16" x14ac:dyDescent="0.35">
      <c r="C205" s="1"/>
      <c r="D205" s="3"/>
      <c r="E205" s="58"/>
      <c r="H205" s="61"/>
      <c r="J205" s="58"/>
      <c r="K205" s="59"/>
      <c r="P205" s="60"/>
    </row>
    <row r="206" spans="3:16" x14ac:dyDescent="0.35">
      <c r="C206" s="1"/>
      <c r="D206" s="3"/>
      <c r="E206" s="58"/>
      <c r="H206" s="61"/>
      <c r="J206" s="58"/>
      <c r="K206" s="59"/>
      <c r="P206" s="60"/>
    </row>
    <row r="207" spans="3:16" x14ac:dyDescent="0.35">
      <c r="C207" s="1"/>
      <c r="D207" s="3"/>
      <c r="E207" s="58"/>
      <c r="H207" s="61"/>
      <c r="J207" s="58"/>
      <c r="K207" s="59"/>
      <c r="P207" s="60"/>
    </row>
    <row r="208" spans="3:16" x14ac:dyDescent="0.35">
      <c r="C208" s="1"/>
      <c r="D208" s="3"/>
      <c r="E208" s="58"/>
      <c r="H208" s="61"/>
      <c r="J208" s="58"/>
      <c r="K208" s="59"/>
      <c r="P208" s="60"/>
    </row>
    <row r="209" spans="3:16" x14ac:dyDescent="0.35">
      <c r="C209" s="1"/>
      <c r="D209" s="3"/>
      <c r="E209" s="58"/>
      <c r="H209" s="61"/>
      <c r="J209" s="58"/>
      <c r="K209" s="59"/>
      <c r="P209" s="60"/>
    </row>
    <row r="210" spans="3:16" x14ac:dyDescent="0.35">
      <c r="C210" s="1"/>
      <c r="D210" s="3"/>
      <c r="E210" s="58"/>
      <c r="H210" s="61"/>
      <c r="J210" s="58"/>
      <c r="K210" s="59"/>
      <c r="P210" s="60"/>
    </row>
    <row r="211" spans="3:16" x14ac:dyDescent="0.35">
      <c r="C211" s="1"/>
      <c r="D211" s="3"/>
      <c r="E211" s="58"/>
      <c r="H211" s="61"/>
      <c r="J211" s="58"/>
      <c r="K211" s="59"/>
      <c r="P211" s="60"/>
    </row>
    <row r="212" spans="3:16" x14ac:dyDescent="0.35">
      <c r="C212" s="1"/>
      <c r="D212" s="3"/>
      <c r="E212" s="58"/>
      <c r="H212" s="61"/>
      <c r="J212" s="58"/>
      <c r="K212" s="59"/>
      <c r="P212" s="60"/>
    </row>
    <row r="213" spans="3:16" x14ac:dyDescent="0.35">
      <c r="C213" s="1"/>
      <c r="D213" s="3"/>
      <c r="E213" s="58"/>
      <c r="H213" s="61"/>
      <c r="J213" s="58"/>
      <c r="K213" s="59"/>
      <c r="P213" s="60"/>
    </row>
    <row r="214" spans="3:16" x14ac:dyDescent="0.35">
      <c r="C214" s="1"/>
      <c r="D214" s="3"/>
      <c r="E214" s="58"/>
      <c r="H214" s="61"/>
      <c r="J214" s="58"/>
      <c r="K214" s="59"/>
      <c r="P214" s="60"/>
    </row>
    <row r="215" spans="3:16" x14ac:dyDescent="0.35">
      <c r="C215" s="1"/>
      <c r="D215" s="3"/>
      <c r="E215" s="58"/>
      <c r="H215" s="61"/>
      <c r="J215" s="58"/>
      <c r="K215" s="59"/>
      <c r="P215" s="60"/>
    </row>
    <row r="216" spans="3:16" x14ac:dyDescent="0.35">
      <c r="C216" s="1"/>
      <c r="D216" s="3"/>
      <c r="E216" s="58"/>
      <c r="H216" s="61"/>
      <c r="J216" s="58"/>
      <c r="K216" s="59"/>
      <c r="P216" s="60"/>
    </row>
    <row r="217" spans="3:16" x14ac:dyDescent="0.35">
      <c r="C217" s="1"/>
      <c r="D217" s="3"/>
      <c r="E217" s="58"/>
      <c r="H217" s="61"/>
      <c r="J217" s="58"/>
      <c r="K217" s="59"/>
      <c r="P217" s="60"/>
    </row>
    <row r="218" spans="3:16" x14ac:dyDescent="0.35">
      <c r="C218" s="1"/>
      <c r="D218" s="3"/>
      <c r="E218" s="58"/>
      <c r="H218" s="61"/>
      <c r="J218" s="58"/>
      <c r="K218" s="59"/>
      <c r="P218" s="60"/>
    </row>
    <row r="219" spans="3:16" x14ac:dyDescent="0.35">
      <c r="C219" s="1"/>
      <c r="D219" s="3"/>
      <c r="E219" s="58"/>
      <c r="H219" s="61"/>
      <c r="J219" s="58"/>
      <c r="K219" s="59"/>
      <c r="P219" s="60"/>
    </row>
    <row r="220" spans="3:16" x14ac:dyDescent="0.35">
      <c r="C220" s="1"/>
      <c r="D220" s="3"/>
      <c r="E220" s="58"/>
      <c r="H220" s="61"/>
      <c r="J220" s="58"/>
      <c r="K220" s="59"/>
      <c r="P220" s="60"/>
    </row>
    <row r="221" spans="3:16" x14ac:dyDescent="0.35">
      <c r="C221" s="1"/>
      <c r="D221" s="3"/>
      <c r="E221" s="58"/>
      <c r="H221" s="61"/>
      <c r="J221" s="58"/>
      <c r="K221" s="59"/>
      <c r="P221" s="60"/>
    </row>
    <row r="222" spans="3:16" x14ac:dyDescent="0.35">
      <c r="C222" s="1"/>
      <c r="D222" s="3"/>
      <c r="E222" s="58"/>
      <c r="H222" s="61"/>
      <c r="J222" s="58"/>
      <c r="K222" s="59"/>
      <c r="P222" s="60"/>
    </row>
    <row r="223" spans="3:16" x14ac:dyDescent="0.35">
      <c r="C223" s="1"/>
      <c r="D223" s="3"/>
      <c r="E223" s="58"/>
      <c r="H223" s="61"/>
      <c r="J223" s="58"/>
      <c r="K223" s="59"/>
      <c r="P223" s="60"/>
    </row>
    <row r="224" spans="3:16" x14ac:dyDescent="0.35">
      <c r="C224" s="1"/>
      <c r="D224" s="3"/>
      <c r="E224" s="58"/>
      <c r="H224" s="61"/>
      <c r="J224" s="58"/>
      <c r="K224" s="59"/>
      <c r="P224" s="60"/>
    </row>
    <row r="225" spans="3:16" x14ac:dyDescent="0.35">
      <c r="C225" s="1"/>
      <c r="D225" s="3"/>
      <c r="E225" s="58"/>
      <c r="H225" s="61"/>
      <c r="J225" s="58"/>
      <c r="K225" s="59"/>
      <c r="P225" s="60"/>
    </row>
    <row r="226" spans="3:16" x14ac:dyDescent="0.35">
      <c r="C226" s="1"/>
      <c r="D226" s="3"/>
      <c r="E226" s="58"/>
      <c r="H226" s="61"/>
      <c r="J226" s="58"/>
      <c r="K226" s="59"/>
      <c r="P226" s="60"/>
    </row>
    <row r="227" spans="3:16" x14ac:dyDescent="0.35">
      <c r="C227" s="1"/>
      <c r="D227" s="3"/>
      <c r="E227" s="58"/>
      <c r="H227" s="61"/>
      <c r="J227" s="58"/>
      <c r="K227" s="59"/>
      <c r="P227" s="60"/>
    </row>
    <row r="228" spans="3:16" x14ac:dyDescent="0.35">
      <c r="C228" s="1"/>
      <c r="D228" s="3"/>
      <c r="E228" s="58"/>
      <c r="H228" s="61"/>
      <c r="J228" s="58"/>
      <c r="K228" s="59"/>
      <c r="P228" s="60"/>
    </row>
    <row r="229" spans="3:16" x14ac:dyDescent="0.35">
      <c r="C229" s="1"/>
      <c r="D229" s="3"/>
      <c r="E229" s="58"/>
      <c r="H229" s="61"/>
      <c r="J229" s="58"/>
      <c r="K229" s="59"/>
      <c r="P229" s="60"/>
    </row>
    <row r="230" spans="3:16" x14ac:dyDescent="0.35">
      <c r="C230" s="1"/>
      <c r="D230" s="3"/>
      <c r="E230" s="58"/>
      <c r="H230" s="61"/>
      <c r="J230" s="58"/>
      <c r="K230" s="59"/>
      <c r="P230" s="60"/>
    </row>
    <row r="231" spans="3:16" x14ac:dyDescent="0.35">
      <c r="C231" s="1"/>
      <c r="D231" s="3"/>
      <c r="E231" s="58"/>
      <c r="H231" s="61"/>
      <c r="J231" s="58"/>
      <c r="K231" s="59"/>
      <c r="P231" s="60"/>
    </row>
    <row r="232" spans="3:16" x14ac:dyDescent="0.35">
      <c r="C232" s="1"/>
      <c r="D232" s="3"/>
      <c r="E232" s="58"/>
      <c r="H232" s="61"/>
      <c r="J232" s="58"/>
      <c r="K232" s="59"/>
      <c r="P232" s="60"/>
    </row>
    <row r="233" spans="3:16" x14ac:dyDescent="0.35">
      <c r="C233" s="1"/>
      <c r="D233" s="3"/>
      <c r="E233" s="58"/>
      <c r="H233" s="61"/>
      <c r="J233" s="58"/>
      <c r="K233" s="59"/>
      <c r="P233" s="60"/>
    </row>
    <row r="234" spans="3:16" x14ac:dyDescent="0.35">
      <c r="C234" s="1"/>
      <c r="D234" s="3"/>
      <c r="E234" s="58"/>
      <c r="H234" s="61"/>
      <c r="J234" s="58"/>
      <c r="K234" s="59"/>
      <c r="P234" s="60"/>
    </row>
    <row r="235" spans="3:16" x14ac:dyDescent="0.35">
      <c r="C235" s="1"/>
      <c r="D235" s="3"/>
      <c r="E235" s="58"/>
      <c r="H235" s="61"/>
      <c r="J235" s="58"/>
      <c r="K235" s="59"/>
      <c r="P235" s="60"/>
    </row>
    <row r="236" spans="3:16" x14ac:dyDescent="0.35">
      <c r="C236" s="1"/>
      <c r="D236" s="3"/>
      <c r="E236" s="58"/>
      <c r="H236" s="61"/>
      <c r="J236" s="58"/>
      <c r="K236" s="59"/>
      <c r="P236" s="60"/>
    </row>
    <row r="237" spans="3:16" x14ac:dyDescent="0.35">
      <c r="C237" s="1"/>
      <c r="D237" s="3"/>
      <c r="E237" s="58"/>
      <c r="H237" s="61"/>
      <c r="J237" s="58"/>
      <c r="K237" s="59"/>
      <c r="P237" s="60"/>
    </row>
    <row r="238" spans="3:16" x14ac:dyDescent="0.35">
      <c r="C238" s="1"/>
      <c r="D238" s="3"/>
      <c r="E238" s="58"/>
      <c r="H238" s="61"/>
      <c r="J238" s="58"/>
      <c r="K238" s="59"/>
      <c r="P238" s="60"/>
    </row>
    <row r="239" spans="3:16" x14ac:dyDescent="0.35">
      <c r="C239" s="1"/>
      <c r="D239" s="3"/>
      <c r="E239" s="58"/>
      <c r="H239" s="61"/>
      <c r="J239" s="58"/>
      <c r="K239" s="59"/>
      <c r="P239" s="60"/>
    </row>
    <row r="240" spans="3:16" x14ac:dyDescent="0.35">
      <c r="C240" s="1"/>
      <c r="D240" s="3"/>
      <c r="E240" s="58"/>
      <c r="H240" s="61"/>
      <c r="J240" s="58"/>
      <c r="K240" s="59"/>
      <c r="P240" s="60"/>
    </row>
    <row r="241" spans="3:16" x14ac:dyDescent="0.35">
      <c r="C241" s="1"/>
      <c r="D241" s="3"/>
      <c r="E241" s="58"/>
      <c r="H241" s="61"/>
      <c r="J241" s="58"/>
      <c r="K241" s="59"/>
      <c r="P241" s="60"/>
    </row>
    <row r="242" spans="3:16" x14ac:dyDescent="0.35">
      <c r="C242" s="1"/>
      <c r="D242" s="3"/>
      <c r="E242" s="58"/>
      <c r="H242" s="61"/>
      <c r="J242" s="58"/>
      <c r="K242" s="59"/>
      <c r="P242" s="60"/>
    </row>
    <row r="243" spans="3:16" x14ac:dyDescent="0.35">
      <c r="C243" s="1"/>
      <c r="D243" s="3"/>
      <c r="E243" s="58"/>
      <c r="H243" s="61"/>
      <c r="J243" s="58"/>
      <c r="K243" s="59"/>
      <c r="P243" s="60"/>
    </row>
    <row r="244" spans="3:16" x14ac:dyDescent="0.35">
      <c r="C244" s="1"/>
      <c r="D244" s="3"/>
      <c r="E244" s="58"/>
      <c r="H244" s="61"/>
      <c r="J244" s="58"/>
      <c r="K244" s="59"/>
      <c r="P244" s="60"/>
    </row>
    <row r="245" spans="3:16" x14ac:dyDescent="0.35">
      <c r="C245" s="1"/>
      <c r="D245" s="3"/>
      <c r="E245" s="58"/>
      <c r="H245" s="61"/>
      <c r="J245" s="58"/>
      <c r="K245" s="59"/>
      <c r="P245" s="60"/>
    </row>
    <row r="246" spans="3:16" x14ac:dyDescent="0.35">
      <c r="C246" s="1"/>
      <c r="D246" s="3"/>
      <c r="E246" s="58"/>
      <c r="H246" s="61"/>
      <c r="J246" s="58"/>
      <c r="K246" s="59"/>
      <c r="P246" s="60"/>
    </row>
    <row r="247" spans="3:16" x14ac:dyDescent="0.35">
      <c r="C247" s="1"/>
      <c r="D247" s="3"/>
      <c r="E247" s="58"/>
      <c r="H247" s="61"/>
      <c r="J247" s="58"/>
      <c r="K247" s="59"/>
      <c r="P247" s="60"/>
    </row>
    <row r="248" spans="3:16" x14ac:dyDescent="0.35">
      <c r="C248" s="1"/>
      <c r="D248" s="3"/>
      <c r="E248" s="58"/>
      <c r="H248" s="61"/>
      <c r="J248" s="58"/>
      <c r="K248" s="59"/>
      <c r="P248" s="60"/>
    </row>
    <row r="249" spans="3:16" x14ac:dyDescent="0.35">
      <c r="C249" s="1"/>
      <c r="D249" s="3"/>
      <c r="E249" s="58"/>
      <c r="H249" s="61"/>
      <c r="J249" s="58"/>
      <c r="K249" s="59"/>
      <c r="P249" s="60"/>
    </row>
    <row r="250" spans="3:16" x14ac:dyDescent="0.35">
      <c r="C250" s="1"/>
      <c r="D250" s="3"/>
      <c r="E250" s="58"/>
      <c r="H250" s="61"/>
      <c r="J250" s="58"/>
      <c r="K250" s="59"/>
      <c r="P250" s="60"/>
    </row>
    <row r="251" spans="3:16" x14ac:dyDescent="0.35">
      <c r="C251" s="1"/>
      <c r="D251" s="3"/>
      <c r="E251" s="58"/>
      <c r="H251" s="61"/>
      <c r="J251" s="58"/>
      <c r="K251" s="59"/>
      <c r="P251" s="60"/>
    </row>
    <row r="252" spans="3:16" x14ac:dyDescent="0.35">
      <c r="C252" s="1"/>
      <c r="D252" s="3"/>
      <c r="E252" s="58"/>
      <c r="H252" s="61"/>
      <c r="J252" s="58"/>
      <c r="K252" s="59"/>
      <c r="P252" s="60"/>
    </row>
    <row r="253" spans="3:16" x14ac:dyDescent="0.35">
      <c r="C253" s="1"/>
      <c r="D253" s="3"/>
      <c r="E253" s="58"/>
      <c r="H253" s="61"/>
      <c r="J253" s="58"/>
      <c r="K253" s="59"/>
      <c r="P253" s="60"/>
    </row>
    <row r="254" spans="3:16" x14ac:dyDescent="0.35">
      <c r="C254" s="1"/>
      <c r="D254" s="3"/>
      <c r="E254" s="58"/>
      <c r="H254" s="61"/>
      <c r="J254" s="58"/>
      <c r="K254" s="59"/>
      <c r="P254" s="60"/>
    </row>
    <row r="255" spans="3:16" x14ac:dyDescent="0.35">
      <c r="C255" s="1"/>
      <c r="D255" s="3"/>
      <c r="E255" s="58"/>
      <c r="H255" s="61"/>
      <c r="J255" s="58"/>
      <c r="K255" s="59"/>
      <c r="P255" s="60"/>
    </row>
    <row r="256" spans="3:16" x14ac:dyDescent="0.35">
      <c r="C256" s="1"/>
      <c r="D256" s="3"/>
      <c r="E256" s="58"/>
      <c r="H256" s="61"/>
      <c r="J256" s="58"/>
      <c r="K256" s="59"/>
      <c r="P256" s="60"/>
    </row>
    <row r="257" spans="3:16" x14ac:dyDescent="0.35">
      <c r="C257" s="1"/>
      <c r="D257" s="3"/>
      <c r="E257" s="58"/>
      <c r="H257" s="61"/>
      <c r="J257" s="58"/>
      <c r="K257" s="59"/>
      <c r="P257" s="60"/>
    </row>
    <row r="258" spans="3:16" x14ac:dyDescent="0.35">
      <c r="C258" s="1"/>
      <c r="D258" s="3"/>
      <c r="E258" s="58"/>
      <c r="H258" s="61"/>
      <c r="J258" s="58"/>
      <c r="K258" s="59"/>
      <c r="P258" s="60"/>
    </row>
    <row r="259" spans="3:16" x14ac:dyDescent="0.35">
      <c r="C259" s="1"/>
      <c r="D259" s="3"/>
      <c r="E259" s="58"/>
      <c r="H259" s="61"/>
      <c r="J259" s="58"/>
      <c r="K259" s="59"/>
      <c r="P259" s="60"/>
    </row>
    <row r="260" spans="3:16" x14ac:dyDescent="0.35">
      <c r="C260" s="1"/>
      <c r="D260" s="3"/>
      <c r="E260" s="58"/>
      <c r="H260" s="61"/>
      <c r="J260" s="58"/>
      <c r="K260" s="59"/>
      <c r="P260" s="60"/>
    </row>
    <row r="261" spans="3:16" x14ac:dyDescent="0.35">
      <c r="C261" s="1"/>
      <c r="D261" s="3"/>
      <c r="E261" s="58"/>
      <c r="H261" s="61"/>
      <c r="J261" s="58"/>
      <c r="K261" s="59"/>
      <c r="P261" s="60"/>
    </row>
    <row r="262" spans="3:16" x14ac:dyDescent="0.35">
      <c r="C262" s="1"/>
      <c r="D262" s="3"/>
      <c r="E262" s="58"/>
      <c r="H262" s="61"/>
      <c r="J262" s="58"/>
      <c r="K262" s="59"/>
      <c r="P262" s="60"/>
    </row>
    <row r="263" spans="3:16" x14ac:dyDescent="0.35">
      <c r="C263" s="1"/>
      <c r="D263" s="3"/>
      <c r="E263" s="58"/>
      <c r="H263" s="61"/>
      <c r="J263" s="58"/>
      <c r="K263" s="59"/>
      <c r="P263" s="60"/>
    </row>
    <row r="264" spans="3:16" x14ac:dyDescent="0.35">
      <c r="C264" s="1"/>
      <c r="D264" s="3"/>
      <c r="E264" s="58"/>
      <c r="H264" s="61"/>
      <c r="J264" s="58"/>
      <c r="K264" s="59"/>
      <c r="P264" s="60"/>
    </row>
    <row r="265" spans="3:16" x14ac:dyDescent="0.35">
      <c r="C265" s="1"/>
      <c r="D265" s="3"/>
      <c r="E265" s="58"/>
      <c r="H265" s="61"/>
      <c r="J265" s="58"/>
      <c r="K265" s="59"/>
      <c r="P265" s="60"/>
    </row>
    <row r="266" spans="3:16" x14ac:dyDescent="0.35">
      <c r="C266" s="1"/>
      <c r="D266" s="3"/>
      <c r="E266" s="58"/>
      <c r="H266" s="61"/>
      <c r="J266" s="58"/>
      <c r="K266" s="59"/>
      <c r="P266" s="60"/>
    </row>
    <row r="267" spans="3:16" x14ac:dyDescent="0.35">
      <c r="C267" s="1"/>
      <c r="D267" s="3"/>
      <c r="E267" s="58"/>
      <c r="H267" s="61"/>
      <c r="J267" s="58"/>
      <c r="K267" s="59"/>
      <c r="P267" s="60"/>
    </row>
    <row r="268" spans="3:16" x14ac:dyDescent="0.35">
      <c r="C268" s="1"/>
      <c r="D268" s="3"/>
      <c r="E268" s="58"/>
      <c r="H268" s="61"/>
      <c r="J268" s="58"/>
      <c r="K268" s="59"/>
      <c r="P268" s="60"/>
    </row>
    <row r="269" spans="3:16" x14ac:dyDescent="0.35">
      <c r="C269" s="1"/>
      <c r="D269" s="3"/>
      <c r="E269" s="58"/>
      <c r="H269" s="61"/>
      <c r="J269" s="58"/>
      <c r="K269" s="59"/>
      <c r="P269" s="60"/>
    </row>
    <row r="270" spans="3:16" x14ac:dyDescent="0.35">
      <c r="C270" s="1"/>
      <c r="D270" s="3"/>
      <c r="E270" s="58"/>
      <c r="H270" s="61"/>
      <c r="J270" s="58"/>
      <c r="K270" s="59"/>
      <c r="P270" s="60"/>
    </row>
    <row r="271" spans="3:16" x14ac:dyDescent="0.35">
      <c r="C271" s="1"/>
      <c r="D271" s="3"/>
      <c r="E271" s="58"/>
      <c r="H271" s="61"/>
      <c r="J271" s="58"/>
      <c r="K271" s="59"/>
      <c r="P271" s="60"/>
    </row>
    <row r="272" spans="3:16" x14ac:dyDescent="0.35">
      <c r="C272" s="1"/>
      <c r="D272" s="3"/>
      <c r="E272" s="58"/>
      <c r="H272" s="61"/>
      <c r="J272" s="58"/>
      <c r="K272" s="59"/>
      <c r="P272" s="60"/>
    </row>
    <row r="273" spans="3:16" x14ac:dyDescent="0.35">
      <c r="C273" s="1"/>
      <c r="D273" s="3"/>
      <c r="E273" s="58"/>
      <c r="H273" s="61"/>
      <c r="J273" s="58"/>
      <c r="K273" s="59"/>
      <c r="P273" s="60"/>
    </row>
    <row r="274" spans="3:16" x14ac:dyDescent="0.35">
      <c r="C274" s="1"/>
      <c r="D274" s="3"/>
      <c r="E274" s="58"/>
      <c r="H274" s="61"/>
      <c r="J274" s="58"/>
      <c r="K274" s="59"/>
      <c r="P274" s="60"/>
    </row>
    <row r="275" spans="3:16" x14ac:dyDescent="0.35">
      <c r="C275" s="1"/>
      <c r="D275" s="3"/>
      <c r="E275" s="58"/>
      <c r="H275" s="61"/>
      <c r="J275" s="58"/>
      <c r="K275" s="59"/>
      <c r="P275" s="60"/>
    </row>
    <row r="276" spans="3:16" x14ac:dyDescent="0.35">
      <c r="C276" s="1"/>
      <c r="D276" s="3"/>
      <c r="E276" s="58"/>
      <c r="H276" s="61"/>
      <c r="J276" s="58"/>
      <c r="K276" s="59"/>
      <c r="P276" s="60"/>
    </row>
    <row r="277" spans="3:16" x14ac:dyDescent="0.35">
      <c r="C277" s="1"/>
      <c r="D277" s="3"/>
      <c r="E277" s="58"/>
      <c r="H277" s="61"/>
      <c r="J277" s="58"/>
      <c r="K277" s="59"/>
      <c r="P277" s="60"/>
    </row>
    <row r="278" spans="3:16" x14ac:dyDescent="0.35">
      <c r="C278" s="1"/>
      <c r="D278" s="3"/>
      <c r="E278" s="58"/>
      <c r="H278" s="61"/>
      <c r="J278" s="58"/>
      <c r="K278" s="59"/>
      <c r="P278" s="60"/>
    </row>
    <row r="279" spans="3:16" x14ac:dyDescent="0.35">
      <c r="C279" s="1"/>
      <c r="D279" s="3"/>
      <c r="E279" s="58"/>
      <c r="H279" s="61"/>
      <c r="J279" s="58"/>
      <c r="K279" s="59"/>
      <c r="P279" s="60"/>
    </row>
    <row r="280" spans="3:16" x14ac:dyDescent="0.35">
      <c r="C280" s="1"/>
      <c r="D280" s="3"/>
      <c r="E280" s="58"/>
      <c r="H280" s="61"/>
      <c r="J280" s="58"/>
      <c r="K280" s="59"/>
      <c r="P280" s="60"/>
    </row>
    <row r="281" spans="3:16" x14ac:dyDescent="0.35">
      <c r="C281" s="1"/>
      <c r="D281" s="3"/>
      <c r="E281" s="58"/>
      <c r="H281" s="61"/>
      <c r="J281" s="58"/>
      <c r="K281" s="59"/>
      <c r="P281" s="60"/>
    </row>
    <row r="282" spans="3:16" x14ac:dyDescent="0.35">
      <c r="C282" s="1"/>
      <c r="D282" s="3"/>
      <c r="E282" s="58"/>
      <c r="H282" s="61"/>
      <c r="J282" s="58"/>
      <c r="K282" s="59"/>
      <c r="P282" s="60"/>
    </row>
    <row r="283" spans="3:16" x14ac:dyDescent="0.35">
      <c r="C283" s="1"/>
      <c r="D283" s="3"/>
      <c r="E283" s="58"/>
      <c r="H283" s="61"/>
      <c r="J283" s="58"/>
      <c r="K283" s="59"/>
      <c r="P283" s="60"/>
    </row>
    <row r="284" spans="3:16" x14ac:dyDescent="0.35">
      <c r="C284" s="1"/>
      <c r="D284" s="3"/>
      <c r="E284" s="58"/>
      <c r="H284" s="61"/>
      <c r="J284" s="58"/>
      <c r="K284" s="59"/>
      <c r="P284" s="60"/>
    </row>
    <row r="285" spans="3:16" x14ac:dyDescent="0.35">
      <c r="C285" s="1"/>
      <c r="D285" s="3"/>
      <c r="E285" s="58"/>
      <c r="H285" s="61"/>
      <c r="J285" s="58"/>
      <c r="K285" s="59"/>
      <c r="P285" s="60"/>
    </row>
    <row r="286" spans="3:16" x14ac:dyDescent="0.35">
      <c r="C286" s="1"/>
      <c r="D286" s="3"/>
      <c r="E286" s="58"/>
      <c r="H286" s="61"/>
      <c r="J286" s="58"/>
      <c r="K286" s="59"/>
      <c r="P286" s="60"/>
    </row>
    <row r="287" spans="3:16" x14ac:dyDescent="0.35">
      <c r="C287" s="1"/>
      <c r="D287" s="3"/>
      <c r="E287" s="58"/>
      <c r="H287" s="61"/>
      <c r="J287" s="58"/>
      <c r="K287" s="59"/>
      <c r="P287" s="60"/>
    </row>
    <row r="288" spans="3:16" x14ac:dyDescent="0.35">
      <c r="C288" s="1"/>
      <c r="D288" s="3"/>
      <c r="E288" s="58"/>
      <c r="H288" s="61"/>
      <c r="J288" s="58"/>
      <c r="K288" s="59"/>
      <c r="P288" s="60"/>
    </row>
    <row r="289" spans="3:16" x14ac:dyDescent="0.35">
      <c r="C289" s="1"/>
      <c r="D289" s="3"/>
      <c r="E289" s="58"/>
      <c r="H289" s="61"/>
      <c r="J289" s="58"/>
      <c r="K289" s="59"/>
      <c r="P289" s="60"/>
    </row>
    <row r="290" spans="3:16" x14ac:dyDescent="0.35">
      <c r="C290" s="1"/>
      <c r="D290" s="3"/>
      <c r="E290" s="58"/>
      <c r="H290" s="61"/>
      <c r="J290" s="58"/>
      <c r="K290" s="59"/>
      <c r="P290" s="60"/>
    </row>
    <row r="291" spans="3:16" x14ac:dyDescent="0.35">
      <c r="C291" s="1"/>
      <c r="D291" s="3"/>
      <c r="E291" s="58"/>
      <c r="H291" s="61"/>
      <c r="J291" s="58"/>
      <c r="K291" s="59"/>
      <c r="P291" s="60"/>
    </row>
    <row r="292" spans="3:16" x14ac:dyDescent="0.35">
      <c r="C292" s="1"/>
      <c r="D292" s="3"/>
      <c r="E292" s="58"/>
      <c r="H292" s="61"/>
      <c r="J292" s="58"/>
      <c r="K292" s="59"/>
      <c r="P292" s="60"/>
    </row>
    <row r="293" spans="3:16" x14ac:dyDescent="0.35">
      <c r="C293" s="1"/>
      <c r="D293" s="3"/>
      <c r="E293" s="58"/>
      <c r="H293" s="61"/>
      <c r="J293" s="58"/>
      <c r="K293" s="59"/>
      <c r="P293" s="60"/>
    </row>
    <row r="294" spans="3:16" x14ac:dyDescent="0.35">
      <c r="C294" s="1"/>
      <c r="D294" s="3"/>
      <c r="E294" s="58"/>
      <c r="H294" s="61"/>
      <c r="J294" s="58"/>
      <c r="K294" s="59"/>
      <c r="P294" s="60"/>
    </row>
    <row r="295" spans="3:16" x14ac:dyDescent="0.35">
      <c r="C295" s="1"/>
      <c r="D295" s="3"/>
      <c r="E295" s="58"/>
      <c r="H295" s="61"/>
      <c r="J295" s="58"/>
      <c r="K295" s="59"/>
      <c r="P295" s="60"/>
    </row>
    <row r="296" spans="3:16" x14ac:dyDescent="0.35">
      <c r="C296" s="1"/>
      <c r="D296" s="3"/>
      <c r="E296" s="58"/>
      <c r="H296" s="61"/>
      <c r="J296" s="58"/>
      <c r="K296" s="59"/>
      <c r="P296" s="60"/>
    </row>
    <row r="297" spans="3:16" x14ac:dyDescent="0.35">
      <c r="C297" s="1"/>
      <c r="D297" s="3"/>
      <c r="E297" s="58"/>
      <c r="H297" s="61"/>
      <c r="J297" s="58"/>
      <c r="K297" s="59"/>
      <c r="P297" s="60"/>
    </row>
    <row r="298" spans="3:16" x14ac:dyDescent="0.35">
      <c r="C298" s="1"/>
      <c r="D298" s="3"/>
      <c r="E298" s="58"/>
      <c r="H298" s="61"/>
      <c r="J298" s="58"/>
      <c r="K298" s="59"/>
      <c r="P298" s="60"/>
    </row>
    <row r="299" spans="3:16" x14ac:dyDescent="0.35">
      <c r="C299" s="1"/>
      <c r="D299" s="3"/>
      <c r="E299" s="58"/>
      <c r="H299" s="61"/>
      <c r="J299" s="58"/>
      <c r="K299" s="59"/>
      <c r="P299" s="60"/>
    </row>
    <row r="300" spans="3:16" x14ac:dyDescent="0.35">
      <c r="C300" s="1"/>
      <c r="D300" s="3"/>
      <c r="E300" s="58"/>
      <c r="H300" s="61"/>
      <c r="J300" s="58"/>
      <c r="K300" s="59"/>
      <c r="P300" s="60"/>
    </row>
    <row r="301" spans="3:16" x14ac:dyDescent="0.35">
      <c r="C301" s="1"/>
      <c r="D301" s="3"/>
      <c r="E301" s="58"/>
      <c r="H301" s="61"/>
      <c r="J301" s="58"/>
      <c r="K301" s="59"/>
      <c r="P301" s="60"/>
    </row>
    <row r="302" spans="3:16" x14ac:dyDescent="0.35">
      <c r="C302" s="1"/>
      <c r="D302" s="3"/>
      <c r="E302" s="58"/>
      <c r="H302" s="61"/>
      <c r="J302" s="58"/>
      <c r="K302" s="59"/>
      <c r="P302" s="60"/>
    </row>
    <row r="303" spans="3:16" x14ac:dyDescent="0.35">
      <c r="C303" s="1"/>
      <c r="D303" s="3"/>
      <c r="E303" s="58"/>
      <c r="H303" s="61"/>
      <c r="J303" s="58"/>
      <c r="K303" s="59"/>
      <c r="P303" s="60"/>
    </row>
    <row r="304" spans="3:16" x14ac:dyDescent="0.35">
      <c r="C304" s="1"/>
      <c r="D304" s="3"/>
      <c r="E304" s="58"/>
      <c r="H304" s="61"/>
      <c r="J304" s="58"/>
      <c r="K304" s="59"/>
      <c r="P304" s="60"/>
    </row>
    <row r="305" spans="3:16" x14ac:dyDescent="0.35">
      <c r="C305" s="1"/>
      <c r="D305" s="3"/>
      <c r="E305" s="58"/>
      <c r="H305" s="61"/>
      <c r="J305" s="58"/>
      <c r="K305" s="59"/>
      <c r="P305" s="60"/>
    </row>
    <row r="306" spans="3:16" x14ac:dyDescent="0.35">
      <c r="C306" s="1"/>
      <c r="D306" s="3"/>
      <c r="E306" s="58"/>
      <c r="H306" s="61"/>
      <c r="J306" s="58"/>
      <c r="K306" s="59"/>
      <c r="P306" s="60"/>
    </row>
    <row r="307" spans="3:16" x14ac:dyDescent="0.35">
      <c r="C307" s="1"/>
      <c r="D307" s="3"/>
      <c r="E307" s="58"/>
      <c r="H307" s="61"/>
      <c r="J307" s="58"/>
      <c r="K307" s="59"/>
      <c r="P307" s="60"/>
    </row>
    <row r="308" spans="3:16" x14ac:dyDescent="0.35">
      <c r="C308" s="1"/>
      <c r="D308" s="3"/>
      <c r="E308" s="58"/>
      <c r="H308" s="61"/>
      <c r="J308" s="58"/>
      <c r="K308" s="59"/>
      <c r="P308" s="60"/>
    </row>
    <row r="309" spans="3:16" x14ac:dyDescent="0.35">
      <c r="C309" s="1"/>
      <c r="D309" s="3"/>
      <c r="E309" s="58"/>
      <c r="H309" s="61"/>
      <c r="J309" s="58"/>
      <c r="K309" s="59"/>
      <c r="P309" s="60"/>
    </row>
    <row r="310" spans="3:16" x14ac:dyDescent="0.35">
      <c r="C310" s="1"/>
      <c r="D310" s="3"/>
      <c r="E310" s="58"/>
      <c r="H310" s="61"/>
      <c r="J310" s="58"/>
      <c r="K310" s="59"/>
      <c r="P310" s="60"/>
    </row>
    <row r="311" spans="3:16" x14ac:dyDescent="0.35">
      <c r="C311" s="1"/>
      <c r="D311" s="3"/>
      <c r="E311" s="58"/>
      <c r="H311" s="61"/>
      <c r="J311" s="58"/>
      <c r="K311" s="59"/>
      <c r="P311" s="60"/>
    </row>
    <row r="312" spans="3:16" x14ac:dyDescent="0.35">
      <c r="C312" s="1"/>
      <c r="D312" s="3"/>
      <c r="E312" s="58"/>
      <c r="H312" s="61"/>
      <c r="J312" s="58"/>
      <c r="K312" s="59"/>
      <c r="P312" s="60"/>
    </row>
    <row r="313" spans="3:16" x14ac:dyDescent="0.35">
      <c r="C313" s="1"/>
      <c r="D313" s="3"/>
      <c r="E313" s="58"/>
      <c r="H313" s="61"/>
      <c r="J313" s="58"/>
      <c r="K313" s="59"/>
      <c r="P313" s="60"/>
    </row>
    <row r="314" spans="3:16" x14ac:dyDescent="0.35">
      <c r="C314" s="1"/>
      <c r="D314" s="3"/>
      <c r="E314" s="58"/>
      <c r="H314" s="61"/>
      <c r="J314" s="58"/>
      <c r="K314" s="59"/>
      <c r="P314" s="60"/>
    </row>
    <row r="315" spans="3:16" x14ac:dyDescent="0.35">
      <c r="C315" s="1"/>
      <c r="D315" s="3"/>
      <c r="E315" s="58"/>
      <c r="H315" s="61"/>
      <c r="J315" s="58"/>
      <c r="K315" s="59"/>
      <c r="P315" s="60"/>
    </row>
    <row r="316" spans="3:16" x14ac:dyDescent="0.35">
      <c r="C316" s="1"/>
      <c r="D316" s="3"/>
      <c r="E316" s="58"/>
      <c r="H316" s="61"/>
      <c r="J316" s="58"/>
      <c r="K316" s="59"/>
      <c r="P316" s="60"/>
    </row>
    <row r="317" spans="3:16" x14ac:dyDescent="0.35">
      <c r="C317" s="1"/>
      <c r="D317" s="3"/>
      <c r="E317" s="58"/>
      <c r="H317" s="61"/>
      <c r="J317" s="58"/>
      <c r="K317" s="59"/>
      <c r="P317" s="60"/>
    </row>
    <row r="318" spans="3:16" x14ac:dyDescent="0.35">
      <c r="C318" s="1"/>
      <c r="D318" s="3"/>
      <c r="E318" s="58"/>
      <c r="H318" s="61"/>
      <c r="J318" s="58"/>
      <c r="K318" s="59"/>
      <c r="P318" s="60"/>
    </row>
    <row r="319" spans="3:16" x14ac:dyDescent="0.35">
      <c r="C319" s="1"/>
      <c r="D319" s="3"/>
      <c r="E319" s="58"/>
      <c r="H319" s="61"/>
      <c r="J319" s="58"/>
      <c r="K319" s="59"/>
      <c r="P319" s="60"/>
    </row>
    <row r="320" spans="3:16" x14ac:dyDescent="0.35">
      <c r="C320" s="1"/>
      <c r="D320" s="3"/>
      <c r="E320" s="58"/>
      <c r="H320" s="61"/>
      <c r="J320" s="58"/>
      <c r="K320" s="59"/>
      <c r="P320" s="60"/>
    </row>
    <row r="321" spans="3:16" x14ac:dyDescent="0.35">
      <c r="C321" s="1"/>
      <c r="D321" s="3"/>
      <c r="E321" s="58"/>
      <c r="H321" s="61"/>
      <c r="J321" s="58"/>
      <c r="K321" s="59"/>
      <c r="P321" s="60"/>
    </row>
    <row r="322" spans="3:16" x14ac:dyDescent="0.35">
      <c r="C322" s="1"/>
      <c r="D322" s="3"/>
      <c r="E322" s="58"/>
      <c r="H322" s="61"/>
      <c r="J322" s="58"/>
      <c r="K322" s="59"/>
      <c r="P322" s="60"/>
    </row>
    <row r="323" spans="3:16" x14ac:dyDescent="0.35">
      <c r="C323" s="1"/>
      <c r="D323" s="3"/>
      <c r="E323" s="58"/>
      <c r="H323" s="61"/>
      <c r="J323" s="58"/>
      <c r="K323" s="59"/>
      <c r="P323" s="60"/>
    </row>
    <row r="324" spans="3:16" x14ac:dyDescent="0.35">
      <c r="C324" s="1"/>
      <c r="D324" s="3"/>
      <c r="E324" s="58"/>
      <c r="H324" s="61"/>
      <c r="J324" s="58"/>
      <c r="K324" s="59"/>
      <c r="P324" s="60"/>
    </row>
    <row r="325" spans="3:16" x14ac:dyDescent="0.35">
      <c r="C325" s="1"/>
      <c r="D325" s="3"/>
      <c r="E325" s="58"/>
      <c r="H325" s="61"/>
      <c r="J325" s="58"/>
      <c r="K325" s="59"/>
      <c r="P325" s="60"/>
    </row>
    <row r="326" spans="3:16" x14ac:dyDescent="0.35">
      <c r="C326" s="1"/>
      <c r="D326" s="3"/>
      <c r="E326" s="58"/>
      <c r="H326" s="61"/>
      <c r="J326" s="58"/>
      <c r="K326" s="59"/>
      <c r="P326" s="60"/>
    </row>
    <row r="327" spans="3:16" x14ac:dyDescent="0.35">
      <c r="C327" s="1"/>
      <c r="D327" s="3"/>
      <c r="E327" s="58"/>
      <c r="H327" s="61"/>
      <c r="J327" s="58"/>
      <c r="K327" s="59"/>
      <c r="P327" s="60"/>
    </row>
    <row r="328" spans="3:16" x14ac:dyDescent="0.35">
      <c r="C328" s="1"/>
      <c r="D328" s="3"/>
      <c r="E328" s="58"/>
      <c r="H328" s="61"/>
      <c r="J328" s="58"/>
      <c r="K328" s="59"/>
      <c r="P328" s="60"/>
    </row>
    <row r="329" spans="3:16" x14ac:dyDescent="0.35">
      <c r="C329" s="1"/>
      <c r="D329" s="3"/>
      <c r="E329" s="58"/>
      <c r="H329" s="61"/>
      <c r="J329" s="58"/>
      <c r="K329" s="59"/>
      <c r="P329" s="60"/>
    </row>
    <row r="330" spans="3:16" x14ac:dyDescent="0.35">
      <c r="C330" s="1"/>
      <c r="D330" s="3"/>
      <c r="E330" s="58"/>
      <c r="H330" s="61"/>
      <c r="J330" s="58"/>
      <c r="K330" s="59"/>
      <c r="P330" s="60"/>
    </row>
    <row r="331" spans="3:16" x14ac:dyDescent="0.35">
      <c r="C331" s="1"/>
      <c r="D331" s="3"/>
      <c r="E331" s="58"/>
      <c r="H331" s="61"/>
      <c r="J331" s="58"/>
      <c r="K331" s="59"/>
      <c r="P331" s="60"/>
    </row>
    <row r="332" spans="3:16" x14ac:dyDescent="0.35">
      <c r="C332" s="1"/>
      <c r="D332" s="3"/>
      <c r="E332" s="58"/>
      <c r="H332" s="61"/>
      <c r="J332" s="58"/>
      <c r="K332" s="59"/>
      <c r="P332" s="60"/>
    </row>
    <row r="333" spans="3:16" x14ac:dyDescent="0.35">
      <c r="C333" s="1"/>
      <c r="D333" s="3"/>
      <c r="E333" s="58"/>
      <c r="H333" s="61"/>
      <c r="J333" s="58"/>
      <c r="K333" s="59"/>
      <c r="P333" s="60"/>
    </row>
    <row r="334" spans="3:16" x14ac:dyDescent="0.35">
      <c r="C334" s="1"/>
      <c r="D334" s="3"/>
      <c r="E334" s="58"/>
      <c r="H334" s="61"/>
      <c r="J334" s="58"/>
      <c r="K334" s="59"/>
      <c r="P334" s="60"/>
    </row>
    <row r="335" spans="3:16" x14ac:dyDescent="0.35">
      <c r="C335" s="1"/>
      <c r="D335" s="3"/>
      <c r="E335" s="58"/>
      <c r="H335" s="61"/>
      <c r="J335" s="58"/>
      <c r="K335" s="59"/>
      <c r="P335" s="60"/>
    </row>
    <row r="336" spans="3:16" x14ac:dyDescent="0.35">
      <c r="C336" s="1"/>
      <c r="D336" s="3"/>
      <c r="E336" s="58"/>
      <c r="H336" s="61"/>
      <c r="J336" s="58"/>
      <c r="K336" s="59"/>
      <c r="P336" s="60"/>
    </row>
    <row r="337" spans="3:16" x14ac:dyDescent="0.35">
      <c r="C337" s="1"/>
      <c r="D337" s="3"/>
      <c r="E337" s="58"/>
      <c r="H337" s="61"/>
      <c r="J337" s="58"/>
      <c r="K337" s="59"/>
      <c r="P337" s="60"/>
    </row>
    <row r="338" spans="3:16" x14ac:dyDescent="0.35">
      <c r="C338" s="1"/>
      <c r="D338" s="3"/>
      <c r="E338" s="58"/>
      <c r="H338" s="61"/>
      <c r="J338" s="58"/>
      <c r="K338" s="59"/>
      <c r="P338" s="60"/>
    </row>
    <row r="339" spans="3:16" x14ac:dyDescent="0.35">
      <c r="C339" s="1"/>
      <c r="D339" s="3"/>
      <c r="E339" s="58"/>
      <c r="H339" s="61"/>
      <c r="J339" s="58"/>
      <c r="K339" s="59"/>
      <c r="P339" s="60"/>
    </row>
    <row r="340" spans="3:16" x14ac:dyDescent="0.35">
      <c r="C340" s="1"/>
      <c r="D340" s="3"/>
      <c r="E340" s="58"/>
      <c r="H340" s="61"/>
      <c r="J340" s="58"/>
      <c r="K340" s="59"/>
      <c r="P340" s="60"/>
    </row>
    <row r="341" spans="3:16" x14ac:dyDescent="0.35">
      <c r="C341" s="1"/>
      <c r="D341" s="3"/>
      <c r="E341" s="58"/>
      <c r="H341" s="61"/>
      <c r="J341" s="58"/>
      <c r="K341" s="59"/>
      <c r="P341" s="60"/>
    </row>
    <row r="342" spans="3:16" x14ac:dyDescent="0.35">
      <c r="C342" s="1"/>
      <c r="D342" s="3"/>
      <c r="E342" s="58"/>
      <c r="H342" s="61"/>
      <c r="J342" s="58"/>
      <c r="K342" s="59"/>
      <c r="P342" s="60"/>
    </row>
    <row r="343" spans="3:16" x14ac:dyDescent="0.35">
      <c r="C343" s="1"/>
      <c r="D343" s="3"/>
      <c r="E343" s="58"/>
      <c r="H343" s="61"/>
      <c r="J343" s="58"/>
      <c r="K343" s="59"/>
      <c r="P343" s="60"/>
    </row>
    <row r="344" spans="3:16" x14ac:dyDescent="0.35">
      <c r="C344" s="1"/>
      <c r="D344" s="3"/>
      <c r="E344" s="58"/>
      <c r="H344" s="61"/>
      <c r="J344" s="58"/>
      <c r="K344" s="59"/>
      <c r="P344" s="60"/>
    </row>
    <row r="345" spans="3:16" x14ac:dyDescent="0.35">
      <c r="C345" s="1"/>
      <c r="D345" s="3"/>
      <c r="E345" s="58"/>
      <c r="H345" s="61"/>
      <c r="J345" s="58"/>
      <c r="K345" s="59"/>
      <c r="P345" s="60"/>
    </row>
    <row r="346" spans="3:16" x14ac:dyDescent="0.35">
      <c r="C346" s="1"/>
      <c r="D346" s="3"/>
      <c r="E346" s="58"/>
      <c r="H346" s="61"/>
      <c r="J346" s="58"/>
      <c r="K346" s="59"/>
      <c r="P346" s="60"/>
    </row>
    <row r="347" spans="3:16" x14ac:dyDescent="0.35">
      <c r="C347" s="1"/>
      <c r="D347" s="3"/>
      <c r="E347" s="58"/>
      <c r="H347" s="61"/>
      <c r="J347" s="58"/>
      <c r="K347" s="59"/>
      <c r="P347" s="60"/>
    </row>
    <row r="348" spans="3:16" x14ac:dyDescent="0.35">
      <c r="C348" s="1"/>
      <c r="D348" s="3"/>
      <c r="E348" s="58"/>
      <c r="H348" s="61"/>
      <c r="J348" s="58"/>
      <c r="K348" s="59"/>
      <c r="P348" s="60"/>
    </row>
    <row r="349" spans="3:16" x14ac:dyDescent="0.35">
      <c r="C349" s="1"/>
      <c r="D349" s="3"/>
      <c r="E349" s="58"/>
      <c r="H349" s="61"/>
      <c r="J349" s="58"/>
      <c r="K349" s="59"/>
      <c r="P349" s="60"/>
    </row>
    <row r="350" spans="3:16" x14ac:dyDescent="0.35">
      <c r="C350" s="1"/>
      <c r="D350" s="3"/>
      <c r="E350" s="58"/>
      <c r="H350" s="61"/>
      <c r="J350" s="58"/>
      <c r="K350" s="59"/>
      <c r="P350" s="60"/>
    </row>
    <row r="351" spans="3:16" x14ac:dyDescent="0.35">
      <c r="C351" s="1"/>
      <c r="D351" s="3"/>
      <c r="E351" s="58"/>
      <c r="H351" s="61"/>
      <c r="J351" s="58"/>
      <c r="K351" s="59"/>
      <c r="P351" s="60"/>
    </row>
    <row r="352" spans="3:16" x14ac:dyDescent="0.35">
      <c r="C352" s="1"/>
      <c r="D352" s="3"/>
      <c r="E352" s="58"/>
      <c r="H352" s="61"/>
      <c r="J352" s="58"/>
      <c r="K352" s="59"/>
      <c r="P352" s="60"/>
    </row>
    <row r="353" spans="3:16" x14ac:dyDescent="0.35">
      <c r="C353" s="1"/>
      <c r="D353" s="3"/>
      <c r="E353" s="58"/>
      <c r="H353" s="61"/>
      <c r="J353" s="58"/>
      <c r="K353" s="59"/>
      <c r="P353" s="60"/>
    </row>
    <row r="354" spans="3:16" x14ac:dyDescent="0.35">
      <c r="C354" s="1"/>
      <c r="D354" s="3"/>
      <c r="E354" s="58"/>
      <c r="H354" s="61"/>
      <c r="J354" s="58"/>
      <c r="K354" s="59"/>
      <c r="P354" s="60"/>
    </row>
    <row r="355" spans="3:16" x14ac:dyDescent="0.35">
      <c r="C355" s="1"/>
      <c r="D355" s="3"/>
      <c r="E355" s="58"/>
      <c r="H355" s="61"/>
      <c r="J355" s="58"/>
      <c r="K355" s="59"/>
      <c r="P355" s="60"/>
    </row>
    <row r="356" spans="3:16" x14ac:dyDescent="0.35">
      <c r="C356" s="1"/>
      <c r="D356" s="3"/>
      <c r="E356" s="58"/>
      <c r="H356" s="61"/>
      <c r="J356" s="58"/>
      <c r="K356" s="59"/>
      <c r="P356" s="60"/>
    </row>
    <row r="357" spans="3:16" x14ac:dyDescent="0.35">
      <c r="C357" s="1"/>
      <c r="D357" s="3"/>
      <c r="E357" s="58"/>
      <c r="H357" s="61"/>
      <c r="J357" s="58"/>
      <c r="K357" s="59"/>
      <c r="P357" s="60"/>
    </row>
    <row r="358" spans="3:16" x14ac:dyDescent="0.35">
      <c r="C358" s="1"/>
      <c r="D358" s="3"/>
      <c r="E358" s="58"/>
      <c r="H358" s="61"/>
      <c r="J358" s="58"/>
      <c r="K358" s="59"/>
      <c r="P358" s="60"/>
    </row>
    <row r="359" spans="3:16" x14ac:dyDescent="0.35">
      <c r="C359" s="1"/>
      <c r="D359" s="3"/>
      <c r="E359" s="58"/>
      <c r="H359" s="61"/>
      <c r="J359" s="58"/>
      <c r="K359" s="59"/>
      <c r="P359" s="60"/>
    </row>
    <row r="360" spans="3:16" x14ac:dyDescent="0.35">
      <c r="C360" s="1"/>
      <c r="D360" s="3"/>
      <c r="E360" s="58"/>
      <c r="H360" s="61"/>
      <c r="J360" s="58"/>
      <c r="K360" s="59"/>
      <c r="P360" s="60"/>
    </row>
    <row r="361" spans="3:16" x14ac:dyDescent="0.35">
      <c r="C361" s="1"/>
      <c r="D361" s="3"/>
      <c r="E361" s="58"/>
      <c r="H361" s="61"/>
      <c r="J361" s="58"/>
      <c r="K361" s="59"/>
      <c r="P361" s="60"/>
    </row>
    <row r="362" spans="3:16" x14ac:dyDescent="0.35">
      <c r="C362" s="1"/>
      <c r="D362" s="3"/>
      <c r="E362" s="58"/>
      <c r="H362" s="61"/>
      <c r="J362" s="58"/>
      <c r="K362" s="59"/>
      <c r="P362" s="60"/>
    </row>
    <row r="363" spans="3:16" x14ac:dyDescent="0.35">
      <c r="C363" s="1"/>
      <c r="D363" s="3"/>
      <c r="E363" s="58"/>
      <c r="H363" s="61"/>
      <c r="J363" s="58"/>
      <c r="K363" s="59"/>
      <c r="P363" s="60"/>
    </row>
    <row r="364" spans="3:16" x14ac:dyDescent="0.35">
      <c r="C364" s="1"/>
      <c r="D364" s="3"/>
      <c r="E364" s="58"/>
      <c r="H364" s="61"/>
      <c r="J364" s="58"/>
      <c r="K364" s="59"/>
      <c r="P364" s="60"/>
    </row>
    <row r="365" spans="3:16" x14ac:dyDescent="0.35">
      <c r="C365" s="1"/>
      <c r="D365" s="3"/>
      <c r="E365" s="58"/>
      <c r="H365" s="61"/>
      <c r="J365" s="58"/>
      <c r="K365" s="59"/>
      <c r="P365" s="60"/>
    </row>
    <row r="366" spans="3:16" x14ac:dyDescent="0.35">
      <c r="C366" s="1"/>
      <c r="D366" s="3"/>
      <c r="E366" s="58"/>
      <c r="H366" s="61"/>
      <c r="J366" s="58"/>
      <c r="K366" s="59"/>
      <c r="P366" s="60"/>
    </row>
    <row r="367" spans="3:16" x14ac:dyDescent="0.35">
      <c r="C367" s="1"/>
      <c r="D367" s="3"/>
      <c r="E367" s="58"/>
      <c r="H367" s="61"/>
      <c r="J367" s="58"/>
      <c r="K367" s="59"/>
      <c r="P367" s="60"/>
    </row>
    <row r="368" spans="3:16" x14ac:dyDescent="0.35">
      <c r="C368" s="1"/>
      <c r="D368" s="3"/>
      <c r="E368" s="58"/>
      <c r="H368" s="61"/>
      <c r="J368" s="58"/>
      <c r="K368" s="59"/>
      <c r="P368" s="60"/>
    </row>
    <row r="369" spans="3:16" x14ac:dyDescent="0.35">
      <c r="C369" s="1"/>
      <c r="D369" s="3"/>
      <c r="E369" s="58"/>
      <c r="H369" s="61"/>
      <c r="J369" s="58"/>
      <c r="K369" s="59"/>
      <c r="P369" s="60"/>
    </row>
    <row r="370" spans="3:16" x14ac:dyDescent="0.35">
      <c r="C370" s="1"/>
      <c r="D370" s="3"/>
      <c r="E370" s="58"/>
      <c r="H370" s="61"/>
      <c r="J370" s="58"/>
      <c r="K370" s="59"/>
      <c r="P370" s="60"/>
    </row>
    <row r="371" spans="3:16" x14ac:dyDescent="0.35">
      <c r="C371" s="1"/>
      <c r="D371" s="3"/>
      <c r="E371" s="58"/>
      <c r="H371" s="61"/>
      <c r="J371" s="58"/>
      <c r="K371" s="59"/>
      <c r="P371" s="60"/>
    </row>
    <row r="372" spans="3:16" x14ac:dyDescent="0.35">
      <c r="C372" s="1"/>
      <c r="D372" s="3"/>
      <c r="E372" s="58"/>
      <c r="H372" s="61"/>
      <c r="J372" s="58"/>
      <c r="K372" s="59"/>
      <c r="P372" s="60"/>
    </row>
    <row r="373" spans="3:16" x14ac:dyDescent="0.35">
      <c r="C373" s="1"/>
      <c r="D373" s="3"/>
      <c r="E373" s="58"/>
      <c r="H373" s="61"/>
      <c r="J373" s="58"/>
      <c r="K373" s="59"/>
      <c r="P373" s="60"/>
    </row>
    <row r="374" spans="3:16" x14ac:dyDescent="0.35">
      <c r="C374" s="1"/>
      <c r="D374" s="3"/>
      <c r="E374" s="58"/>
      <c r="H374" s="61"/>
      <c r="J374" s="58"/>
      <c r="K374" s="59"/>
      <c r="P374" s="60"/>
    </row>
    <row r="375" spans="3:16" x14ac:dyDescent="0.35">
      <c r="C375" s="1"/>
      <c r="D375" s="3"/>
      <c r="E375" s="58"/>
      <c r="H375" s="61"/>
      <c r="J375" s="58"/>
      <c r="K375" s="59"/>
      <c r="P375" s="60"/>
    </row>
    <row r="376" spans="3:16" x14ac:dyDescent="0.35">
      <c r="C376" s="1"/>
      <c r="D376" s="3"/>
      <c r="E376" s="58"/>
      <c r="H376" s="61"/>
      <c r="J376" s="58"/>
      <c r="K376" s="59"/>
      <c r="P376" s="60"/>
    </row>
    <row r="377" spans="3:16" x14ac:dyDescent="0.35">
      <c r="C377" s="1"/>
      <c r="D377" s="3"/>
      <c r="E377" s="58"/>
      <c r="H377" s="61"/>
      <c r="J377" s="58"/>
      <c r="K377" s="59"/>
      <c r="P377" s="60"/>
    </row>
    <row r="378" spans="3:16" x14ac:dyDescent="0.35">
      <c r="C378" s="1"/>
      <c r="D378" s="3"/>
      <c r="E378" s="58"/>
      <c r="H378" s="61"/>
      <c r="J378" s="58"/>
      <c r="K378" s="59"/>
      <c r="P378" s="60"/>
    </row>
    <row r="379" spans="3:16" x14ac:dyDescent="0.35">
      <c r="C379" s="1"/>
      <c r="D379" s="3"/>
      <c r="E379" s="58"/>
      <c r="H379" s="61"/>
      <c r="J379" s="58"/>
      <c r="K379" s="59"/>
      <c r="P379" s="60"/>
    </row>
    <row r="380" spans="3:16" x14ac:dyDescent="0.35">
      <c r="C380" s="1"/>
      <c r="D380" s="3"/>
      <c r="E380" s="58"/>
      <c r="H380" s="61"/>
      <c r="J380" s="58"/>
      <c r="K380" s="59"/>
      <c r="P380" s="60"/>
    </row>
    <row r="381" spans="3:16" x14ac:dyDescent="0.35">
      <c r="C381" s="1"/>
      <c r="D381" s="3"/>
      <c r="E381" s="58"/>
      <c r="H381" s="61"/>
      <c r="J381" s="58"/>
      <c r="K381" s="59"/>
      <c r="P381" s="60"/>
    </row>
    <row r="382" spans="3:16" x14ac:dyDescent="0.35">
      <c r="C382" s="1"/>
      <c r="D382" s="3"/>
      <c r="E382" s="58"/>
      <c r="H382" s="61"/>
      <c r="J382" s="58"/>
      <c r="K382" s="59"/>
      <c r="P382" s="60"/>
    </row>
    <row r="383" spans="3:16" x14ac:dyDescent="0.35">
      <c r="C383" s="1"/>
      <c r="D383" s="3"/>
      <c r="E383" s="58"/>
      <c r="H383" s="61"/>
      <c r="J383" s="58"/>
      <c r="K383" s="59"/>
      <c r="P383" s="60"/>
    </row>
    <row r="384" spans="3:16" x14ac:dyDescent="0.35">
      <c r="C384" s="1"/>
      <c r="D384" s="3"/>
      <c r="E384" s="58"/>
      <c r="H384" s="61"/>
      <c r="J384" s="58"/>
      <c r="K384" s="59"/>
      <c r="P384" s="60"/>
    </row>
    <row r="385" spans="3:16" x14ac:dyDescent="0.35">
      <c r="C385" s="1"/>
      <c r="D385" s="3"/>
      <c r="E385" s="58"/>
      <c r="H385" s="61"/>
      <c r="J385" s="58"/>
      <c r="K385" s="59"/>
      <c r="P385" s="60"/>
    </row>
    <row r="386" spans="3:16" x14ac:dyDescent="0.35">
      <c r="C386" s="1"/>
      <c r="D386" s="3"/>
      <c r="E386" s="58"/>
      <c r="H386" s="61"/>
      <c r="J386" s="58"/>
      <c r="K386" s="59"/>
      <c r="P386" s="60"/>
    </row>
    <row r="387" spans="3:16" x14ac:dyDescent="0.35">
      <c r="C387" s="1"/>
      <c r="D387" s="3"/>
      <c r="E387" s="58"/>
      <c r="H387" s="61"/>
      <c r="J387" s="58"/>
      <c r="K387" s="59"/>
      <c r="P387" s="60"/>
    </row>
    <row r="388" spans="3:16" x14ac:dyDescent="0.35">
      <c r="C388" s="1"/>
      <c r="D388" s="3"/>
      <c r="E388" s="58"/>
      <c r="H388" s="61"/>
      <c r="J388" s="58"/>
      <c r="K388" s="59"/>
      <c r="P388" s="60"/>
    </row>
    <row r="389" spans="3:16" x14ac:dyDescent="0.35">
      <c r="C389" s="1"/>
      <c r="D389" s="3"/>
      <c r="E389" s="58"/>
      <c r="H389" s="61"/>
      <c r="J389" s="58"/>
      <c r="K389" s="59"/>
      <c r="P389" s="60"/>
    </row>
    <row r="390" spans="3:16" x14ac:dyDescent="0.35">
      <c r="C390" s="1"/>
      <c r="D390" s="3"/>
      <c r="E390" s="58"/>
      <c r="H390" s="61"/>
      <c r="J390" s="58"/>
      <c r="K390" s="59"/>
      <c r="P390" s="60"/>
    </row>
    <row r="391" spans="3:16" x14ac:dyDescent="0.35">
      <c r="C391" s="1"/>
      <c r="D391" s="3"/>
      <c r="E391" s="58"/>
      <c r="H391" s="61"/>
      <c r="J391" s="58"/>
      <c r="K391" s="59"/>
      <c r="P391" s="60"/>
    </row>
    <row r="392" spans="3:16" x14ac:dyDescent="0.35">
      <c r="C392" s="1"/>
      <c r="D392" s="3"/>
      <c r="E392" s="58"/>
      <c r="H392" s="61"/>
      <c r="J392" s="58"/>
      <c r="K392" s="59"/>
      <c r="P392" s="60"/>
    </row>
    <row r="393" spans="3:16" x14ac:dyDescent="0.35">
      <c r="C393" s="1"/>
      <c r="D393" s="3"/>
      <c r="E393" s="58"/>
      <c r="H393" s="61"/>
      <c r="J393" s="58"/>
      <c r="K393" s="59"/>
      <c r="P393" s="60"/>
    </row>
    <row r="394" spans="3:16" x14ac:dyDescent="0.35">
      <c r="C394" s="1"/>
      <c r="D394" s="3"/>
      <c r="E394" s="58"/>
      <c r="H394" s="61"/>
      <c r="J394" s="58"/>
      <c r="K394" s="59"/>
      <c r="P394" s="60"/>
    </row>
    <row r="395" spans="3:16" x14ac:dyDescent="0.35">
      <c r="C395" s="1"/>
      <c r="D395" s="3"/>
      <c r="E395" s="58"/>
      <c r="H395" s="61"/>
      <c r="J395" s="58"/>
      <c r="K395" s="59"/>
      <c r="P395" s="60"/>
    </row>
    <row r="396" spans="3:16" x14ac:dyDescent="0.35">
      <c r="C396" s="1"/>
      <c r="D396" s="3"/>
      <c r="E396" s="58"/>
      <c r="H396" s="61"/>
      <c r="J396" s="58"/>
      <c r="K396" s="59"/>
      <c r="P396" s="60"/>
    </row>
    <row r="397" spans="3:16" x14ac:dyDescent="0.35">
      <c r="C397" s="1"/>
      <c r="D397" s="3"/>
      <c r="E397" s="58"/>
      <c r="H397" s="61"/>
      <c r="J397" s="58"/>
      <c r="K397" s="59"/>
      <c r="P397" s="60"/>
    </row>
    <row r="398" spans="3:16" x14ac:dyDescent="0.35">
      <c r="C398" s="1"/>
      <c r="D398" s="3"/>
      <c r="E398" s="58"/>
      <c r="H398" s="61"/>
      <c r="J398" s="58"/>
      <c r="K398" s="59"/>
      <c r="P398" s="60"/>
    </row>
    <row r="399" spans="3:16" x14ac:dyDescent="0.35">
      <c r="C399" s="1"/>
      <c r="D399" s="3"/>
      <c r="E399" s="58"/>
      <c r="H399" s="61"/>
      <c r="J399" s="58"/>
      <c r="K399" s="59"/>
      <c r="P399" s="60"/>
    </row>
    <row r="400" spans="3:16" x14ac:dyDescent="0.35">
      <c r="C400" s="1"/>
      <c r="D400" s="3"/>
      <c r="E400" s="58"/>
      <c r="H400" s="61"/>
      <c r="J400" s="58"/>
      <c r="K400" s="59"/>
      <c r="P400" s="60"/>
    </row>
    <row r="401" spans="3:16" x14ac:dyDescent="0.35">
      <c r="C401" s="1"/>
      <c r="D401" s="3"/>
      <c r="E401" s="58"/>
      <c r="H401" s="61"/>
      <c r="J401" s="58"/>
      <c r="K401" s="59"/>
      <c r="P401" s="60"/>
    </row>
    <row r="402" spans="3:16" x14ac:dyDescent="0.35">
      <c r="C402" s="1"/>
      <c r="D402" s="3"/>
      <c r="E402" s="58"/>
      <c r="H402" s="61"/>
      <c r="J402" s="58"/>
      <c r="K402" s="59"/>
      <c r="P402" s="60"/>
    </row>
    <row r="403" spans="3:16" x14ac:dyDescent="0.35">
      <c r="C403" s="1"/>
      <c r="D403" s="3"/>
      <c r="E403" s="58"/>
      <c r="H403" s="61"/>
      <c r="J403" s="58"/>
      <c r="K403" s="59"/>
      <c r="P403" s="60"/>
    </row>
    <row r="404" spans="3:16" x14ac:dyDescent="0.35">
      <c r="C404" s="1"/>
      <c r="D404" s="3"/>
      <c r="E404" s="58"/>
      <c r="H404" s="61"/>
      <c r="J404" s="58"/>
      <c r="K404" s="59"/>
      <c r="P404" s="60"/>
    </row>
    <row r="405" spans="3:16" x14ac:dyDescent="0.35">
      <c r="C405" s="1"/>
      <c r="D405" s="3"/>
      <c r="E405" s="58"/>
      <c r="H405" s="61"/>
      <c r="J405" s="58"/>
      <c r="K405" s="59"/>
      <c r="P405" s="60"/>
    </row>
    <row r="406" spans="3:16" x14ac:dyDescent="0.35">
      <c r="C406" s="1"/>
      <c r="D406" s="3"/>
      <c r="E406" s="58"/>
      <c r="H406" s="61"/>
      <c r="J406" s="58"/>
      <c r="K406" s="59"/>
      <c r="P406" s="60"/>
    </row>
    <row r="407" spans="3:16" x14ac:dyDescent="0.35">
      <c r="C407" s="1"/>
      <c r="D407" s="3"/>
      <c r="E407" s="58"/>
      <c r="H407" s="61"/>
      <c r="J407" s="58"/>
      <c r="K407" s="59"/>
      <c r="P407" s="60"/>
    </row>
    <row r="408" spans="3:16" x14ac:dyDescent="0.35">
      <c r="C408" s="1"/>
      <c r="D408" s="3"/>
      <c r="E408" s="58"/>
      <c r="H408" s="61"/>
      <c r="J408" s="58"/>
      <c r="K408" s="59"/>
      <c r="P408" s="60"/>
    </row>
    <row r="409" spans="3:16" x14ac:dyDescent="0.35">
      <c r="C409" s="1"/>
      <c r="D409" s="3"/>
      <c r="E409" s="58"/>
      <c r="H409" s="61"/>
      <c r="J409" s="58"/>
      <c r="K409" s="59"/>
      <c r="P409" s="60"/>
    </row>
    <row r="410" spans="3:16" x14ac:dyDescent="0.35">
      <c r="C410" s="1"/>
      <c r="D410" s="3"/>
      <c r="E410" s="58"/>
      <c r="H410" s="61"/>
      <c r="J410" s="58"/>
      <c r="K410" s="59"/>
      <c r="P410" s="60"/>
    </row>
    <row r="411" spans="3:16" x14ac:dyDescent="0.35">
      <c r="C411" s="1"/>
      <c r="D411" s="3"/>
      <c r="E411" s="58"/>
      <c r="H411" s="61"/>
      <c r="J411" s="58"/>
      <c r="K411" s="59"/>
      <c r="P411" s="60"/>
    </row>
    <row r="412" spans="3:16" x14ac:dyDescent="0.35">
      <c r="C412" s="1"/>
      <c r="D412" s="3"/>
      <c r="E412" s="58"/>
      <c r="H412" s="61"/>
      <c r="J412" s="58"/>
      <c r="K412" s="59"/>
      <c r="P412" s="60"/>
    </row>
    <row r="413" spans="3:16" x14ac:dyDescent="0.35">
      <c r="C413" s="1"/>
      <c r="D413" s="3"/>
      <c r="E413" s="58"/>
      <c r="H413" s="61"/>
      <c r="J413" s="58"/>
      <c r="K413" s="59"/>
      <c r="P413" s="60"/>
    </row>
    <row r="414" spans="3:16" x14ac:dyDescent="0.35">
      <c r="C414" s="1"/>
      <c r="D414" s="3"/>
      <c r="E414" s="58"/>
      <c r="H414" s="61"/>
      <c r="J414" s="58"/>
      <c r="K414" s="59"/>
      <c r="P414" s="60"/>
    </row>
    <row r="415" spans="3:16" x14ac:dyDescent="0.35">
      <c r="C415" s="1"/>
      <c r="D415" s="3"/>
      <c r="E415" s="58"/>
      <c r="H415" s="61"/>
      <c r="J415" s="58"/>
      <c r="K415" s="59"/>
      <c r="P415" s="60"/>
    </row>
    <row r="416" spans="3:16" x14ac:dyDescent="0.35">
      <c r="C416" s="1"/>
      <c r="D416" s="3"/>
      <c r="E416" s="58"/>
      <c r="H416" s="61"/>
      <c r="J416" s="58"/>
      <c r="K416" s="59"/>
      <c r="P416" s="60"/>
    </row>
    <row r="417" spans="3:16" x14ac:dyDescent="0.35">
      <c r="C417" s="1"/>
      <c r="D417" s="3"/>
      <c r="E417" s="58"/>
      <c r="H417" s="61"/>
      <c r="J417" s="58"/>
      <c r="K417" s="59"/>
      <c r="P417" s="60"/>
    </row>
    <row r="418" spans="3:16" x14ac:dyDescent="0.35">
      <c r="C418" s="1"/>
      <c r="D418" s="3"/>
      <c r="E418" s="58"/>
      <c r="H418" s="61"/>
      <c r="J418" s="58"/>
      <c r="K418" s="59"/>
      <c r="P418" s="60"/>
    </row>
    <row r="419" spans="3:16" x14ac:dyDescent="0.35">
      <c r="C419" s="1"/>
      <c r="D419" s="3"/>
      <c r="E419" s="58"/>
      <c r="H419" s="61"/>
      <c r="J419" s="58"/>
      <c r="K419" s="59"/>
      <c r="P419" s="60"/>
    </row>
    <row r="420" spans="3:16" x14ac:dyDescent="0.35">
      <c r="C420" s="1"/>
      <c r="D420" s="3"/>
      <c r="E420" s="58"/>
      <c r="H420" s="61"/>
      <c r="J420" s="58"/>
      <c r="K420" s="59"/>
      <c r="P420" s="60"/>
    </row>
    <row r="421" spans="3:16" x14ac:dyDescent="0.35">
      <c r="C421" s="1"/>
      <c r="D421" s="3"/>
      <c r="E421" s="58"/>
      <c r="H421" s="61"/>
      <c r="J421" s="58"/>
      <c r="K421" s="59"/>
      <c r="P421" s="60"/>
    </row>
    <row r="422" spans="3:16" x14ac:dyDescent="0.35">
      <c r="C422" s="1"/>
      <c r="D422" s="3"/>
      <c r="E422" s="58"/>
      <c r="H422" s="61"/>
      <c r="J422" s="58"/>
      <c r="K422" s="59"/>
      <c r="P422" s="60"/>
    </row>
    <row r="423" spans="3:16" x14ac:dyDescent="0.35">
      <c r="C423" s="1"/>
      <c r="D423" s="3"/>
      <c r="E423" s="58"/>
      <c r="H423" s="61"/>
      <c r="J423" s="58"/>
      <c r="K423" s="59"/>
      <c r="P423" s="60"/>
    </row>
    <row r="424" spans="3:16" x14ac:dyDescent="0.35">
      <c r="C424" s="1"/>
      <c r="D424" s="3"/>
      <c r="E424" s="58"/>
      <c r="H424" s="61"/>
      <c r="J424" s="58"/>
      <c r="K424" s="59"/>
      <c r="P424" s="60"/>
    </row>
    <row r="425" spans="3:16" x14ac:dyDescent="0.35">
      <c r="C425" s="1"/>
      <c r="D425" s="3"/>
      <c r="E425" s="58"/>
      <c r="H425" s="61"/>
      <c r="J425" s="58"/>
      <c r="K425" s="59"/>
      <c r="P425" s="60"/>
    </row>
    <row r="426" spans="3:16" x14ac:dyDescent="0.35">
      <c r="C426" s="1"/>
      <c r="D426" s="3"/>
      <c r="E426" s="58"/>
      <c r="H426" s="61"/>
      <c r="J426" s="58"/>
      <c r="K426" s="59"/>
      <c r="P426" s="60"/>
    </row>
    <row r="427" spans="3:16" x14ac:dyDescent="0.35">
      <c r="C427" s="1"/>
      <c r="D427" s="3"/>
      <c r="E427" s="58"/>
      <c r="H427" s="61"/>
      <c r="J427" s="58"/>
      <c r="K427" s="59"/>
      <c r="P427" s="60"/>
    </row>
    <row r="428" spans="3:16" x14ac:dyDescent="0.35">
      <c r="C428" s="1"/>
      <c r="D428" s="3"/>
      <c r="E428" s="58"/>
      <c r="H428" s="61"/>
      <c r="J428" s="58"/>
      <c r="K428" s="59"/>
      <c r="P428" s="60"/>
    </row>
    <row r="429" spans="3:16" x14ac:dyDescent="0.35">
      <c r="C429" s="1"/>
      <c r="D429" s="3"/>
      <c r="E429" s="58"/>
      <c r="H429" s="61"/>
      <c r="J429" s="58"/>
      <c r="K429" s="59"/>
      <c r="P429" s="60"/>
    </row>
    <row r="430" spans="3:16" x14ac:dyDescent="0.35">
      <c r="C430" s="1"/>
      <c r="D430" s="3"/>
      <c r="E430" s="58"/>
      <c r="H430" s="61"/>
      <c r="J430" s="58"/>
      <c r="K430" s="59"/>
      <c r="P430" s="60"/>
    </row>
    <row r="431" spans="3:16" x14ac:dyDescent="0.35">
      <c r="C431" s="1"/>
      <c r="D431" s="3"/>
      <c r="E431" s="58"/>
      <c r="H431" s="61"/>
      <c r="J431" s="58"/>
      <c r="K431" s="59"/>
      <c r="P431" s="60"/>
    </row>
    <row r="432" spans="3:16" x14ac:dyDescent="0.35">
      <c r="C432" s="1"/>
      <c r="D432" s="3"/>
      <c r="E432" s="58"/>
      <c r="H432" s="61"/>
      <c r="J432" s="58"/>
      <c r="K432" s="59"/>
      <c r="P432" s="60"/>
    </row>
    <row r="433" spans="3:16" x14ac:dyDescent="0.35">
      <c r="C433" s="1"/>
      <c r="D433" s="3"/>
      <c r="E433" s="58"/>
      <c r="H433" s="61"/>
      <c r="J433" s="58"/>
      <c r="K433" s="59"/>
      <c r="P433" s="60"/>
    </row>
    <row r="434" spans="3:16" x14ac:dyDescent="0.35">
      <c r="C434" s="1"/>
      <c r="D434" s="3"/>
      <c r="E434" s="58"/>
      <c r="H434" s="61"/>
      <c r="J434" s="58"/>
      <c r="K434" s="59"/>
      <c r="P434" s="60"/>
    </row>
    <row r="435" spans="3:16" x14ac:dyDescent="0.35">
      <c r="C435" s="1"/>
      <c r="D435" s="3"/>
      <c r="E435" s="58"/>
      <c r="H435" s="61"/>
      <c r="J435" s="58"/>
      <c r="K435" s="59"/>
      <c r="P435" s="60"/>
    </row>
    <row r="436" spans="3:16" x14ac:dyDescent="0.35">
      <c r="C436" s="1"/>
      <c r="D436" s="3"/>
      <c r="E436" s="58"/>
      <c r="H436" s="61"/>
      <c r="J436" s="58"/>
      <c r="K436" s="59"/>
      <c r="P436" s="60"/>
    </row>
    <row r="437" spans="3:16" x14ac:dyDescent="0.35">
      <c r="C437" s="1"/>
      <c r="D437" s="3"/>
      <c r="E437" s="58"/>
      <c r="H437" s="61"/>
      <c r="J437" s="58"/>
      <c r="K437" s="59"/>
      <c r="P437" s="60"/>
    </row>
    <row r="438" spans="3:16" x14ac:dyDescent="0.35">
      <c r="C438" s="1"/>
      <c r="D438" s="3"/>
      <c r="E438" s="58"/>
      <c r="H438" s="61"/>
      <c r="J438" s="58"/>
      <c r="K438" s="59"/>
      <c r="P438" s="60"/>
    </row>
    <row r="439" spans="3:16" x14ac:dyDescent="0.35">
      <c r="C439" s="1"/>
      <c r="D439" s="3"/>
      <c r="E439" s="58"/>
      <c r="H439" s="61"/>
      <c r="J439" s="58"/>
      <c r="K439" s="59"/>
      <c r="P439" s="60"/>
    </row>
    <row r="440" spans="3:16" x14ac:dyDescent="0.35">
      <c r="C440" s="1"/>
      <c r="D440" s="3"/>
      <c r="E440" s="58"/>
      <c r="H440" s="61"/>
      <c r="J440" s="58"/>
      <c r="K440" s="59"/>
      <c r="P440" s="60"/>
    </row>
    <row r="441" spans="3:16" x14ac:dyDescent="0.35">
      <c r="C441" s="1"/>
      <c r="D441" s="3"/>
      <c r="E441" s="58"/>
      <c r="H441" s="61"/>
      <c r="J441" s="58"/>
      <c r="K441" s="59"/>
      <c r="P441" s="60"/>
    </row>
    <row r="442" spans="3:16" x14ac:dyDescent="0.35">
      <c r="C442" s="1"/>
      <c r="D442" s="3"/>
      <c r="E442" s="58"/>
      <c r="H442" s="61"/>
      <c r="J442" s="58"/>
      <c r="K442" s="59"/>
      <c r="P442" s="60"/>
    </row>
    <row r="443" spans="3:16" x14ac:dyDescent="0.35">
      <c r="C443" s="1"/>
      <c r="D443" s="3"/>
      <c r="E443" s="58"/>
      <c r="H443" s="61"/>
      <c r="J443" s="58"/>
      <c r="K443" s="59"/>
      <c r="P443" s="60"/>
    </row>
    <row r="444" spans="3:16" x14ac:dyDescent="0.35">
      <c r="C444" s="1"/>
      <c r="D444" s="3"/>
      <c r="E444" s="58"/>
      <c r="H444" s="61"/>
      <c r="J444" s="58"/>
      <c r="K444" s="59"/>
      <c r="P444" s="60"/>
    </row>
    <row r="445" spans="3:16" x14ac:dyDescent="0.35">
      <c r="C445" s="1"/>
      <c r="D445" s="3"/>
      <c r="E445" s="58"/>
      <c r="H445" s="61"/>
      <c r="J445" s="58"/>
      <c r="K445" s="59"/>
      <c r="P445" s="60"/>
    </row>
    <row r="446" spans="3:16" x14ac:dyDescent="0.35">
      <c r="C446" s="1"/>
      <c r="D446" s="3"/>
      <c r="E446" s="58"/>
      <c r="H446" s="61"/>
      <c r="J446" s="58"/>
      <c r="K446" s="59"/>
      <c r="P446" s="60"/>
    </row>
    <row r="447" spans="3:16" x14ac:dyDescent="0.35">
      <c r="C447" s="1"/>
      <c r="D447" s="3"/>
      <c r="E447" s="58"/>
      <c r="H447" s="61"/>
      <c r="J447" s="58"/>
      <c r="K447" s="59"/>
      <c r="P447" s="60"/>
    </row>
    <row r="448" spans="3:16" x14ac:dyDescent="0.35">
      <c r="C448" s="1"/>
      <c r="D448" s="3"/>
      <c r="E448" s="58"/>
      <c r="H448" s="61"/>
      <c r="J448" s="58"/>
      <c r="K448" s="59"/>
      <c r="P448" s="60"/>
    </row>
    <row r="449" spans="3:16" x14ac:dyDescent="0.35">
      <c r="C449" s="1"/>
      <c r="D449" s="3"/>
      <c r="E449" s="58"/>
      <c r="H449" s="61"/>
      <c r="J449" s="58"/>
      <c r="K449" s="59"/>
      <c r="P449" s="60"/>
    </row>
    <row r="450" spans="3:16" x14ac:dyDescent="0.35">
      <c r="C450" s="1"/>
      <c r="D450" s="3"/>
      <c r="E450" s="58"/>
      <c r="H450" s="61"/>
      <c r="J450" s="58"/>
      <c r="K450" s="59"/>
      <c r="P450" s="60"/>
    </row>
    <row r="451" spans="3:16" x14ac:dyDescent="0.35">
      <c r="C451" s="1"/>
      <c r="D451" s="3"/>
      <c r="E451" s="58"/>
      <c r="H451" s="61"/>
      <c r="J451" s="58"/>
      <c r="K451" s="59"/>
      <c r="P451" s="60"/>
    </row>
    <row r="452" spans="3:16" x14ac:dyDescent="0.35">
      <c r="C452" s="1"/>
      <c r="D452" s="3"/>
      <c r="E452" s="58"/>
      <c r="H452" s="61"/>
      <c r="J452" s="58"/>
      <c r="K452" s="59"/>
      <c r="P452" s="60"/>
    </row>
    <row r="453" spans="3:16" x14ac:dyDescent="0.35">
      <c r="C453" s="1"/>
      <c r="D453" s="3"/>
      <c r="E453" s="58"/>
      <c r="H453" s="61"/>
      <c r="J453" s="58"/>
      <c r="K453" s="59"/>
      <c r="P453" s="60"/>
    </row>
    <row r="454" spans="3:16" x14ac:dyDescent="0.35">
      <c r="C454" s="1"/>
      <c r="D454" s="3"/>
      <c r="E454" s="58"/>
      <c r="H454" s="61"/>
      <c r="J454" s="58"/>
      <c r="K454" s="59"/>
      <c r="P454" s="60"/>
    </row>
    <row r="455" spans="3:16" x14ac:dyDescent="0.35">
      <c r="C455" s="1"/>
      <c r="D455" s="3"/>
      <c r="E455" s="58"/>
      <c r="H455" s="61"/>
      <c r="J455" s="58"/>
      <c r="K455" s="59"/>
      <c r="P455" s="60"/>
    </row>
    <row r="456" spans="3:16" x14ac:dyDescent="0.35">
      <c r="C456" s="1"/>
      <c r="D456" s="3"/>
      <c r="E456" s="58"/>
      <c r="H456" s="61"/>
      <c r="J456" s="58"/>
      <c r="K456" s="59"/>
      <c r="P456" s="60"/>
    </row>
    <row r="457" spans="3:16" x14ac:dyDescent="0.35">
      <c r="C457" s="1"/>
      <c r="D457" s="3"/>
      <c r="E457" s="58"/>
      <c r="H457" s="61"/>
      <c r="J457" s="58"/>
      <c r="K457" s="59"/>
      <c r="P457" s="60"/>
    </row>
    <row r="458" spans="3:16" x14ac:dyDescent="0.35">
      <c r="C458" s="1"/>
      <c r="D458" s="3"/>
      <c r="E458" s="58"/>
      <c r="H458" s="61"/>
      <c r="J458" s="58"/>
      <c r="K458" s="59"/>
      <c r="P458" s="60"/>
    </row>
    <row r="459" spans="3:16" x14ac:dyDescent="0.35">
      <c r="C459" s="1"/>
      <c r="D459" s="3"/>
      <c r="E459" s="58"/>
      <c r="H459" s="61"/>
      <c r="J459" s="58"/>
      <c r="K459" s="59"/>
      <c r="P459" s="60"/>
    </row>
    <row r="460" spans="3:16" x14ac:dyDescent="0.35">
      <c r="C460" s="1"/>
      <c r="D460" s="3"/>
      <c r="E460" s="58"/>
      <c r="H460" s="61"/>
      <c r="J460" s="58"/>
      <c r="K460" s="59"/>
      <c r="P460" s="60"/>
    </row>
    <row r="461" spans="3:16" x14ac:dyDescent="0.35">
      <c r="C461" s="1"/>
      <c r="D461" s="3"/>
      <c r="E461" s="58"/>
      <c r="H461" s="61"/>
      <c r="J461" s="58"/>
      <c r="K461" s="59"/>
      <c r="P461" s="60"/>
    </row>
    <row r="462" spans="3:16" x14ac:dyDescent="0.35">
      <c r="C462" s="1"/>
      <c r="D462" s="3"/>
      <c r="E462" s="58"/>
      <c r="H462" s="61"/>
      <c r="J462" s="58"/>
      <c r="K462" s="59"/>
      <c r="P462" s="60"/>
    </row>
    <row r="463" spans="3:16" x14ac:dyDescent="0.35">
      <c r="C463" s="1"/>
      <c r="D463" s="3"/>
      <c r="E463" s="58"/>
      <c r="H463" s="61"/>
      <c r="J463" s="58"/>
      <c r="K463" s="59"/>
      <c r="P463" s="60"/>
    </row>
    <row r="464" spans="3:16" x14ac:dyDescent="0.35">
      <c r="C464" s="1"/>
      <c r="D464" s="3"/>
      <c r="E464" s="58"/>
      <c r="H464" s="61"/>
      <c r="J464" s="58"/>
      <c r="K464" s="59"/>
      <c r="P464" s="60"/>
    </row>
    <row r="465" spans="3:16" x14ac:dyDescent="0.35">
      <c r="C465" s="1"/>
      <c r="D465" s="3"/>
      <c r="E465" s="58"/>
      <c r="H465" s="61"/>
      <c r="J465" s="58"/>
      <c r="K465" s="59"/>
      <c r="P465" s="60"/>
    </row>
    <row r="466" spans="3:16" x14ac:dyDescent="0.35">
      <c r="C466" s="1"/>
      <c r="D466" s="3"/>
      <c r="E466" s="58"/>
      <c r="H466" s="61"/>
      <c r="J466" s="58"/>
      <c r="K466" s="59"/>
      <c r="P466" s="60"/>
    </row>
    <row r="467" spans="3:16" x14ac:dyDescent="0.35">
      <c r="C467" s="1"/>
      <c r="D467" s="3"/>
      <c r="E467" s="58"/>
      <c r="H467" s="61"/>
      <c r="J467" s="58"/>
      <c r="K467" s="59"/>
      <c r="P467" s="60"/>
    </row>
    <row r="468" spans="3:16" x14ac:dyDescent="0.35">
      <c r="C468" s="1"/>
      <c r="D468" s="3"/>
      <c r="E468" s="58"/>
      <c r="H468" s="61"/>
      <c r="J468" s="58"/>
      <c r="K468" s="59"/>
      <c r="P468" s="60"/>
    </row>
    <row r="469" spans="3:16" x14ac:dyDescent="0.35">
      <c r="C469" s="1"/>
      <c r="D469" s="3"/>
      <c r="E469" s="58"/>
      <c r="H469" s="61"/>
      <c r="J469" s="58"/>
      <c r="K469" s="59"/>
      <c r="P469" s="60"/>
    </row>
    <row r="470" spans="3:16" x14ac:dyDescent="0.35">
      <c r="C470" s="1"/>
      <c r="D470" s="3"/>
      <c r="E470" s="58"/>
      <c r="H470" s="61"/>
      <c r="J470" s="58"/>
      <c r="K470" s="59"/>
      <c r="P470" s="60"/>
    </row>
    <row r="471" spans="3:16" x14ac:dyDescent="0.35">
      <c r="C471" s="1"/>
      <c r="D471" s="3"/>
      <c r="E471" s="58"/>
      <c r="H471" s="61"/>
      <c r="J471" s="58"/>
      <c r="K471" s="59"/>
      <c r="P471" s="60"/>
    </row>
    <row r="472" spans="3:16" x14ac:dyDescent="0.35">
      <c r="C472" s="1"/>
      <c r="D472" s="3"/>
      <c r="E472" s="58"/>
      <c r="H472" s="61"/>
      <c r="J472" s="58"/>
      <c r="K472" s="59"/>
      <c r="P472" s="60"/>
    </row>
    <row r="473" spans="3:16" x14ac:dyDescent="0.35">
      <c r="C473" s="1"/>
      <c r="D473" s="3"/>
      <c r="E473" s="58"/>
      <c r="H473" s="61"/>
      <c r="J473" s="58"/>
      <c r="K473" s="59"/>
      <c r="P473" s="60"/>
    </row>
    <row r="474" spans="3:16" x14ac:dyDescent="0.35">
      <c r="C474" s="1"/>
      <c r="D474" s="3"/>
      <c r="E474" s="58"/>
      <c r="H474" s="61"/>
      <c r="J474" s="58"/>
      <c r="K474" s="59"/>
      <c r="P474" s="60"/>
    </row>
    <row r="475" spans="3:16" x14ac:dyDescent="0.35">
      <c r="C475" s="1"/>
      <c r="D475" s="3"/>
      <c r="E475" s="58"/>
      <c r="H475" s="61"/>
      <c r="J475" s="58"/>
      <c r="K475" s="59"/>
      <c r="P475" s="60"/>
    </row>
    <row r="476" spans="3:16" x14ac:dyDescent="0.35">
      <c r="C476" s="1"/>
      <c r="D476" s="3"/>
      <c r="E476" s="58"/>
      <c r="H476" s="61"/>
      <c r="J476" s="58"/>
      <c r="K476" s="59"/>
      <c r="P476" s="60"/>
    </row>
    <row r="477" spans="3:16" x14ac:dyDescent="0.35">
      <c r="C477" s="1"/>
      <c r="D477" s="3"/>
      <c r="E477" s="58"/>
      <c r="H477" s="61"/>
      <c r="J477" s="58"/>
      <c r="K477" s="59"/>
      <c r="P477" s="60"/>
    </row>
    <row r="478" spans="3:16" x14ac:dyDescent="0.35">
      <c r="C478" s="1"/>
      <c r="D478" s="3"/>
      <c r="E478" s="58"/>
      <c r="H478" s="61"/>
      <c r="J478" s="58"/>
      <c r="K478" s="59"/>
      <c r="P478" s="60"/>
    </row>
    <row r="479" spans="3:16" x14ac:dyDescent="0.35">
      <c r="C479" s="1"/>
      <c r="D479" s="3"/>
      <c r="E479" s="58"/>
      <c r="H479" s="61"/>
      <c r="J479" s="58"/>
      <c r="K479" s="59"/>
      <c r="P479" s="60"/>
    </row>
    <row r="480" spans="3:16" x14ac:dyDescent="0.35">
      <c r="C480" s="1"/>
      <c r="D480" s="3"/>
      <c r="E480" s="58"/>
      <c r="H480" s="61"/>
      <c r="J480" s="58"/>
      <c r="K480" s="59"/>
      <c r="P480" s="60"/>
    </row>
    <row r="481" spans="3:16" x14ac:dyDescent="0.35">
      <c r="C481" s="1"/>
      <c r="D481" s="3"/>
      <c r="E481" s="58"/>
      <c r="H481" s="61"/>
      <c r="J481" s="58"/>
      <c r="K481" s="59"/>
      <c r="P481" s="60"/>
    </row>
    <row r="482" spans="3:16" x14ac:dyDescent="0.35">
      <c r="C482" s="1"/>
      <c r="D482" s="3"/>
      <c r="E482" s="58"/>
      <c r="H482" s="61"/>
      <c r="J482" s="58"/>
      <c r="K482" s="59"/>
      <c r="P482" s="60"/>
    </row>
    <row r="483" spans="3:16" x14ac:dyDescent="0.35">
      <c r="C483" s="1"/>
      <c r="D483" s="3"/>
      <c r="E483" s="58"/>
      <c r="H483" s="61"/>
      <c r="J483" s="58"/>
      <c r="K483" s="59"/>
      <c r="P483" s="60"/>
    </row>
    <row r="484" spans="3:16" x14ac:dyDescent="0.35">
      <c r="C484" s="1"/>
      <c r="D484" s="3"/>
      <c r="E484" s="58"/>
      <c r="H484" s="61"/>
      <c r="J484" s="58"/>
      <c r="K484" s="59"/>
      <c r="P484" s="60"/>
    </row>
    <row r="485" spans="3:16" x14ac:dyDescent="0.35">
      <c r="C485" s="1"/>
      <c r="D485" s="3"/>
      <c r="E485" s="58"/>
      <c r="H485" s="61"/>
      <c r="J485" s="58"/>
      <c r="K485" s="59"/>
      <c r="P485" s="60"/>
    </row>
    <row r="486" spans="3:16" x14ac:dyDescent="0.35">
      <c r="C486" s="1"/>
      <c r="D486" s="3"/>
      <c r="E486" s="58"/>
      <c r="H486" s="61"/>
      <c r="J486" s="58"/>
      <c r="K486" s="59"/>
      <c r="P486" s="60"/>
    </row>
    <row r="487" spans="3:16" x14ac:dyDescent="0.35">
      <c r="C487" s="1"/>
      <c r="D487" s="3"/>
      <c r="E487" s="58"/>
      <c r="H487" s="61"/>
      <c r="J487" s="58"/>
      <c r="K487" s="59"/>
      <c r="P487" s="60"/>
    </row>
    <row r="488" spans="3:16" x14ac:dyDescent="0.35">
      <c r="C488" s="1"/>
      <c r="D488" s="3"/>
      <c r="E488" s="58"/>
      <c r="H488" s="61"/>
      <c r="J488" s="58"/>
      <c r="K488" s="59"/>
      <c r="P488" s="60"/>
    </row>
    <row r="489" spans="3:16" x14ac:dyDescent="0.35">
      <c r="C489" s="1"/>
      <c r="D489" s="3"/>
      <c r="E489" s="58"/>
      <c r="H489" s="61"/>
      <c r="J489" s="58"/>
      <c r="K489" s="59"/>
      <c r="P489" s="60"/>
    </row>
    <row r="490" spans="3:16" x14ac:dyDescent="0.35">
      <c r="C490" s="1"/>
      <c r="D490" s="3"/>
      <c r="E490" s="58"/>
      <c r="H490" s="61"/>
      <c r="J490" s="58"/>
      <c r="K490" s="59"/>
      <c r="P490" s="60"/>
    </row>
    <row r="491" spans="3:16" x14ac:dyDescent="0.35">
      <c r="C491" s="1"/>
      <c r="D491" s="3"/>
      <c r="E491" s="58"/>
      <c r="H491" s="61"/>
      <c r="J491" s="58"/>
      <c r="K491" s="59"/>
      <c r="P491" s="60"/>
    </row>
    <row r="492" spans="3:16" x14ac:dyDescent="0.35">
      <c r="C492" s="1"/>
      <c r="D492" s="3"/>
      <c r="E492" s="58"/>
      <c r="H492" s="61"/>
      <c r="J492" s="58"/>
      <c r="K492" s="59"/>
      <c r="P492" s="60"/>
    </row>
    <row r="493" spans="3:16" x14ac:dyDescent="0.35">
      <c r="C493" s="1"/>
      <c r="D493" s="3"/>
      <c r="E493" s="58"/>
      <c r="H493" s="61"/>
      <c r="J493" s="58"/>
      <c r="K493" s="59"/>
      <c r="P493" s="60"/>
    </row>
    <row r="494" spans="3:16" x14ac:dyDescent="0.35">
      <c r="C494" s="1"/>
      <c r="D494" s="3"/>
      <c r="E494" s="58"/>
      <c r="H494" s="61"/>
      <c r="J494" s="58"/>
      <c r="K494" s="59"/>
      <c r="P494" s="60"/>
    </row>
    <row r="495" spans="3:16" x14ac:dyDescent="0.35">
      <c r="C495" s="1"/>
      <c r="D495" s="3"/>
      <c r="E495" s="58"/>
      <c r="H495" s="61"/>
      <c r="J495" s="58"/>
      <c r="K495" s="59"/>
      <c r="P495" s="60"/>
    </row>
    <row r="496" spans="3:16" x14ac:dyDescent="0.35">
      <c r="C496" s="1"/>
      <c r="D496" s="3"/>
      <c r="E496" s="58"/>
      <c r="H496" s="61"/>
      <c r="J496" s="58"/>
      <c r="K496" s="59"/>
      <c r="P496" s="60"/>
    </row>
    <row r="497" spans="3:16" x14ac:dyDescent="0.35">
      <c r="C497" s="1"/>
      <c r="D497" s="3"/>
      <c r="E497" s="58"/>
      <c r="H497" s="61"/>
      <c r="J497" s="58"/>
      <c r="K497" s="59"/>
      <c r="P497" s="60"/>
    </row>
    <row r="498" spans="3:16" x14ac:dyDescent="0.35">
      <c r="C498" s="1"/>
      <c r="D498" s="3"/>
      <c r="H498" s="61"/>
      <c r="K498" s="9"/>
      <c r="L498" s="5"/>
      <c r="P498" s="62"/>
    </row>
    <row r="499" spans="3:16" x14ac:dyDescent="0.35">
      <c r="C499" s="1"/>
      <c r="D499" s="3"/>
      <c r="H499" s="61"/>
      <c r="K499" s="9"/>
      <c r="L499" s="5"/>
      <c r="P499" s="62"/>
    </row>
    <row r="500" spans="3:16" x14ac:dyDescent="0.35">
      <c r="C500" s="1"/>
      <c r="D500" s="3"/>
      <c r="H500" s="61"/>
      <c r="K500" s="9"/>
      <c r="L500" s="5"/>
      <c r="P500" s="62"/>
    </row>
    <row r="501" spans="3:16" x14ac:dyDescent="0.35">
      <c r="C501" s="1"/>
      <c r="D501" s="3"/>
      <c r="H501" s="61"/>
      <c r="K501" s="9"/>
      <c r="L501" s="5"/>
      <c r="P501" s="62"/>
    </row>
    <row r="502" spans="3:16" x14ac:dyDescent="0.35">
      <c r="C502" s="1"/>
      <c r="D502" s="3"/>
      <c r="H502" s="61"/>
      <c r="K502" s="9"/>
      <c r="L502" s="5"/>
      <c r="P502" s="62"/>
    </row>
    <row r="503" spans="3:16" x14ac:dyDescent="0.35">
      <c r="C503" s="1"/>
      <c r="D503" s="3"/>
      <c r="H503" s="61"/>
      <c r="K503" s="9"/>
      <c r="L503" s="5"/>
      <c r="P503" s="62"/>
    </row>
    <row r="504" spans="3:16" x14ac:dyDescent="0.35">
      <c r="C504" s="1"/>
      <c r="D504" s="3"/>
      <c r="H504" s="61"/>
      <c r="K504" s="9"/>
      <c r="L504" s="5"/>
      <c r="P504" s="62"/>
    </row>
    <row r="505" spans="3:16" x14ac:dyDescent="0.35">
      <c r="C505" s="1"/>
      <c r="D505" s="3"/>
      <c r="H505" s="61"/>
      <c r="K505" s="9"/>
      <c r="L505" s="5"/>
      <c r="P505" s="62"/>
    </row>
    <row r="506" spans="3:16" x14ac:dyDescent="0.35">
      <c r="C506" s="1"/>
      <c r="D506" s="3"/>
      <c r="H506" s="61"/>
      <c r="K506" s="9"/>
      <c r="L506" s="5"/>
      <c r="P506" s="62"/>
    </row>
    <row r="507" spans="3:16" x14ac:dyDescent="0.35">
      <c r="C507" s="1"/>
      <c r="D507" s="3"/>
      <c r="H507" s="61"/>
      <c r="K507" s="9"/>
      <c r="L507" s="5"/>
      <c r="P507" s="62"/>
    </row>
    <row r="508" spans="3:16" x14ac:dyDescent="0.35">
      <c r="C508" s="1"/>
      <c r="D508" s="3"/>
      <c r="H508" s="61"/>
      <c r="K508" s="9"/>
      <c r="L508" s="5"/>
      <c r="P508" s="62"/>
    </row>
    <row r="509" spans="3:16" x14ac:dyDescent="0.35">
      <c r="C509" s="1"/>
      <c r="D509" s="3"/>
      <c r="H509" s="61"/>
      <c r="K509" s="9"/>
      <c r="L509" s="5"/>
      <c r="P509" s="62"/>
    </row>
    <row r="510" spans="3:16" x14ac:dyDescent="0.35">
      <c r="C510" s="1"/>
      <c r="D510" s="3"/>
      <c r="H510" s="61"/>
      <c r="K510" s="9"/>
      <c r="L510" s="5"/>
      <c r="P510" s="62"/>
    </row>
    <row r="511" spans="3:16" x14ac:dyDescent="0.35">
      <c r="C511" s="1"/>
      <c r="D511" s="3"/>
      <c r="H511" s="61"/>
      <c r="K511" s="9"/>
      <c r="L511" s="5"/>
      <c r="P511" s="62"/>
    </row>
    <row r="512" spans="3:16" x14ac:dyDescent="0.35">
      <c r="C512" s="1"/>
      <c r="D512" s="3"/>
      <c r="H512" s="61"/>
      <c r="K512" s="9"/>
      <c r="L512" s="5"/>
      <c r="P512" s="62"/>
    </row>
    <row r="513" spans="3:16" x14ac:dyDescent="0.35">
      <c r="C513" s="1"/>
      <c r="D513" s="3"/>
      <c r="H513" s="61"/>
      <c r="K513" s="9"/>
      <c r="L513" s="5"/>
      <c r="P513" s="62"/>
    </row>
    <row r="514" spans="3:16" x14ac:dyDescent="0.35">
      <c r="C514" s="1"/>
      <c r="D514" s="3"/>
      <c r="H514" s="61"/>
      <c r="K514" s="9"/>
      <c r="L514" s="5"/>
      <c r="P514" s="62"/>
    </row>
    <row r="515" spans="3:16" x14ac:dyDescent="0.35">
      <c r="C515" s="1"/>
      <c r="D515" s="3"/>
      <c r="H515" s="61"/>
      <c r="K515" s="9"/>
      <c r="L515" s="5"/>
      <c r="P515" s="62"/>
    </row>
    <row r="516" spans="3:16" x14ac:dyDescent="0.35">
      <c r="C516" s="1"/>
      <c r="D516" s="3"/>
      <c r="H516" s="61"/>
      <c r="K516" s="9"/>
      <c r="L516" s="5"/>
      <c r="P516" s="62"/>
    </row>
    <row r="517" spans="3:16" x14ac:dyDescent="0.35">
      <c r="C517" s="1"/>
      <c r="D517" s="3"/>
      <c r="H517" s="61"/>
      <c r="K517" s="9"/>
      <c r="L517" s="5"/>
      <c r="P517" s="62"/>
    </row>
    <row r="518" spans="3:16" x14ac:dyDescent="0.35">
      <c r="C518" s="1"/>
      <c r="D518" s="3"/>
      <c r="H518" s="61"/>
      <c r="K518" s="9"/>
      <c r="L518" s="5"/>
      <c r="P518" s="62"/>
    </row>
    <row r="519" spans="3:16" x14ac:dyDescent="0.35">
      <c r="C519" s="1"/>
      <c r="D519" s="3"/>
      <c r="H519" s="61"/>
      <c r="K519" s="9"/>
      <c r="L519" s="5"/>
      <c r="P519" s="62"/>
    </row>
    <row r="520" spans="3:16" x14ac:dyDescent="0.35">
      <c r="C520" s="1"/>
      <c r="D520" s="3"/>
      <c r="H520" s="61"/>
      <c r="K520" s="9"/>
      <c r="L520" s="5"/>
      <c r="P520" s="62"/>
    </row>
    <row r="521" spans="3:16" x14ac:dyDescent="0.35">
      <c r="C521" s="1"/>
      <c r="D521" s="3"/>
      <c r="H521" s="61"/>
      <c r="K521" s="9"/>
      <c r="L521" s="5"/>
      <c r="P521" s="62"/>
    </row>
    <row r="522" spans="3:16" x14ac:dyDescent="0.35">
      <c r="C522" s="1"/>
      <c r="D522" s="3"/>
      <c r="H522" s="61"/>
      <c r="K522" s="9"/>
      <c r="L522" s="5"/>
      <c r="P522" s="62"/>
    </row>
    <row r="523" spans="3:16" x14ac:dyDescent="0.35">
      <c r="C523" s="1"/>
      <c r="D523" s="3"/>
      <c r="H523" s="61"/>
      <c r="K523" s="9"/>
      <c r="L523" s="5"/>
      <c r="P523" s="62"/>
    </row>
    <row r="524" spans="3:16" x14ac:dyDescent="0.35">
      <c r="C524" s="1"/>
      <c r="D524" s="3"/>
      <c r="H524" s="61"/>
      <c r="K524" s="9"/>
      <c r="L524" s="5"/>
      <c r="P524" s="62"/>
    </row>
    <row r="525" spans="3:16" x14ac:dyDescent="0.35">
      <c r="C525" s="1"/>
      <c r="D525" s="3"/>
      <c r="H525" s="61"/>
      <c r="K525" s="9"/>
      <c r="L525" s="5"/>
      <c r="P525" s="62"/>
    </row>
    <row r="526" spans="3:16" x14ac:dyDescent="0.35">
      <c r="C526" s="1"/>
      <c r="D526" s="3"/>
      <c r="H526" s="61"/>
      <c r="K526" s="9"/>
      <c r="L526" s="5"/>
      <c r="P526" s="62"/>
    </row>
    <row r="527" spans="3:16" x14ac:dyDescent="0.35">
      <c r="C527" s="1"/>
      <c r="D527" s="3"/>
      <c r="H527" s="61"/>
      <c r="K527" s="9"/>
      <c r="L527" s="5"/>
      <c r="P527" s="62"/>
    </row>
    <row r="528" spans="3:16" x14ac:dyDescent="0.35">
      <c r="C528" s="1"/>
      <c r="D528" s="3"/>
      <c r="H528" s="61"/>
      <c r="K528" s="9"/>
      <c r="L528" s="5"/>
      <c r="P528" s="62"/>
    </row>
    <row r="529" spans="3:16" x14ac:dyDescent="0.35">
      <c r="C529" s="1"/>
      <c r="D529" s="3"/>
      <c r="H529" s="61"/>
      <c r="K529" s="9"/>
      <c r="L529" s="5"/>
      <c r="P529" s="62"/>
    </row>
    <row r="530" spans="3:16" x14ac:dyDescent="0.35">
      <c r="C530" s="1"/>
      <c r="D530" s="3"/>
      <c r="H530" s="61"/>
      <c r="K530" s="9"/>
      <c r="L530" s="5"/>
      <c r="P530" s="62"/>
    </row>
    <row r="531" spans="3:16" x14ac:dyDescent="0.35">
      <c r="C531" s="1"/>
      <c r="D531" s="3"/>
      <c r="H531" s="61"/>
      <c r="K531" s="9"/>
      <c r="L531" s="5"/>
      <c r="P531" s="62"/>
    </row>
    <row r="532" spans="3:16" x14ac:dyDescent="0.35">
      <c r="C532" s="1"/>
      <c r="D532" s="3"/>
      <c r="K532" s="9"/>
      <c r="L532" s="5"/>
    </row>
    <row r="533" spans="3:16" x14ac:dyDescent="0.35">
      <c r="C533" s="1"/>
      <c r="D533" s="3"/>
      <c r="K533" s="9"/>
      <c r="L533" s="5"/>
    </row>
    <row r="534" spans="3:16" x14ac:dyDescent="0.35">
      <c r="C534" s="1"/>
      <c r="D534" s="3"/>
      <c r="K534" s="9"/>
      <c r="L534" s="5"/>
    </row>
    <row r="535" spans="3:16" x14ac:dyDescent="0.35">
      <c r="C535" s="1"/>
      <c r="D535" s="3"/>
      <c r="K535" s="9"/>
      <c r="L535" s="5"/>
    </row>
    <row r="536" spans="3:16" x14ac:dyDescent="0.35">
      <c r="C536" s="1"/>
      <c r="D536" s="3"/>
      <c r="K536" s="9"/>
      <c r="L536" s="5"/>
    </row>
    <row r="537" spans="3:16" x14ac:dyDescent="0.35">
      <c r="C537" s="1"/>
      <c r="D537" s="3"/>
      <c r="K537" s="9"/>
      <c r="L537" s="5"/>
    </row>
    <row r="538" spans="3:16" x14ac:dyDescent="0.35">
      <c r="C538" s="1"/>
      <c r="D538" s="3"/>
      <c r="K538" s="9"/>
      <c r="L538" s="5"/>
    </row>
    <row r="539" spans="3:16" x14ac:dyDescent="0.35">
      <c r="C539" s="1"/>
      <c r="D539" s="3"/>
      <c r="K539" s="9"/>
      <c r="L539" s="5"/>
    </row>
    <row r="540" spans="3:16" x14ac:dyDescent="0.35">
      <c r="C540" s="1"/>
      <c r="D540" s="3"/>
      <c r="K540" s="9"/>
      <c r="L540" s="5"/>
    </row>
    <row r="541" spans="3:16" x14ac:dyDescent="0.35">
      <c r="C541" s="1"/>
      <c r="D541" s="3"/>
      <c r="K541" s="9"/>
      <c r="L541" s="5"/>
    </row>
    <row r="542" spans="3:16" x14ac:dyDescent="0.35">
      <c r="C542" s="1"/>
      <c r="D542" s="3"/>
      <c r="K542" s="9"/>
      <c r="L542" s="5"/>
    </row>
    <row r="543" spans="3:16" x14ac:dyDescent="0.35">
      <c r="C543" s="1"/>
      <c r="D543" s="3"/>
      <c r="K543" s="9"/>
      <c r="L543" s="5"/>
    </row>
    <row r="544" spans="3:16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</sheetData>
  <conditionalFormatting sqref="A1:B1 S1:ZV1">
    <cfRule type="expression" dxfId="11" priority="26">
      <formula>$D1048562="Aniversário"</formula>
    </cfRule>
  </conditionalFormatting>
  <conditionalFormatting sqref="A98:B98 S98:ZV98">
    <cfRule type="expression" dxfId="10" priority="36">
      <formula>#REF!="Aniversário"</formula>
    </cfRule>
  </conditionalFormatting>
  <conditionalFormatting sqref="A2:ZV2 A3:R3 T3:ZV3 A4:ZV23 T24:ZV75 A24:B97 S76:ZV97 A99:B161 S99:ZV161 A180:ZV1048576 A162:G179 I162:I179 K162:ZV179">
    <cfRule type="expression" dxfId="9" priority="24">
      <formula>$D1="Aniversário"</formula>
    </cfRule>
  </conditionalFormatting>
  <conditionalFormatting sqref="C1:R1">
    <cfRule type="expression" dxfId="8" priority="39">
      <formula>$E1048562="Aniversário"</formula>
    </cfRule>
    <cfRule type="expression" dxfId="7" priority="40">
      <formula>$E113="Aniversário"</formula>
    </cfRule>
  </conditionalFormatting>
  <conditionalFormatting sqref="C74:R161">
    <cfRule type="expression" dxfId="6" priority="3">
      <formula>$E73="Aniversário"</formula>
    </cfRule>
  </conditionalFormatting>
  <conditionalFormatting sqref="C7:XFD7">
    <cfRule type="expression" dxfId="5" priority="19">
      <formula>$D1048406="Aniversário"</formula>
    </cfRule>
  </conditionalFormatting>
  <conditionalFormatting sqref="E3:E24 C24:S73">
    <cfRule type="expression" dxfId="4" priority="12">
      <formula>$E2="Aniversário"</formula>
    </cfRule>
  </conditionalFormatting>
  <conditionalFormatting sqref="S3">
    <cfRule type="expression" dxfId="3" priority="15">
      <formula>$E2="Aniversário"</formula>
    </cfRule>
  </conditionalFormatting>
  <conditionalFormatting sqref="S74">
    <cfRule type="expression" dxfId="2" priority="37">
      <formula>$E74="Aniversário"</formula>
    </cfRule>
  </conditionalFormatting>
  <conditionalFormatting sqref="H162:H179">
    <cfRule type="expression" dxfId="1" priority="2">
      <formula>$E161="Aniversário"</formula>
    </cfRule>
  </conditionalFormatting>
  <conditionalFormatting sqref="J162:J179">
    <cfRule type="expression" dxfId="0" priority="1">
      <formula>$E161="Aniversário"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30"/>
      <c r="B1" s="31"/>
      <c r="N1" s="32"/>
    </row>
    <row r="2" spans="1:17" x14ac:dyDescent="0.3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B3976F-2365-4A94-BF00-9BA9CBB6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2026-03-17T18:29:46Z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