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oslodtvm.sharepoint.com/sites/Riscos/Documentos Compartilhados/Rotinas/PU CRI/PUs site/IPCA/"/>
    </mc:Choice>
  </mc:AlternateContent>
  <xr:revisionPtr revIDLastSave="957" documentId="8_{E0025C28-BFDC-46A9-A7E2-6BD68CC596D4}" xr6:coauthVersionLast="47" xr6:coauthVersionMax="47" xr10:uidLastSave="{9F8DA227-CB7A-4E5F-B2F8-C5EEC03E3A27}"/>
  <bookViews>
    <workbookView xWindow="-110" yWindow="-110" windowWidth="19420" windowHeight="11500" xr2:uid="{00000000-000D-0000-FFFF-FFFF00000000}"/>
  </bookViews>
  <sheets>
    <sheet name="Cálculo" sheetId="1" r:id="rId1"/>
    <sheet name="Projeções Anbima" sheetId="2" r:id="rId2"/>
  </sheets>
  <externalReferences>
    <externalReference r:id="rId3"/>
  </externalReferences>
  <definedNames>
    <definedName name="_Feriados">[1]Feriados!$A$2:$A$831</definedName>
    <definedName name="_xlnm._FilterDatabase" localSheetId="0" hidden="1">Cálculo!$C$1:$R$112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<sst xmlns="http://schemas.openxmlformats.org/spreadsheetml/2006/main" count="221" uniqueCount="22">
  <si>
    <t>Data</t>
  </si>
  <si>
    <t>DUP</t>
  </si>
  <si>
    <t>Aniversário</t>
  </si>
  <si>
    <t>Fator IPCA</t>
  </si>
  <si>
    <t>DUT</t>
  </si>
  <si>
    <t>Fator Spread Acumulado</t>
  </si>
  <si>
    <t>Indexador (%)</t>
  </si>
  <si>
    <t>% Amortização</t>
  </si>
  <si>
    <t>DU Spread</t>
  </si>
  <si>
    <t/>
  </si>
  <si>
    <t>VNE</t>
  </si>
  <si>
    <t>VNA</t>
  </si>
  <si>
    <t>Spread (% a.a.)</t>
  </si>
  <si>
    <t>Juros (R$)</t>
  </si>
  <si>
    <t>Evento Juros (R$)</t>
  </si>
  <si>
    <t>Evento Amortização (R$)</t>
  </si>
  <si>
    <t>PU (R$)</t>
  </si>
  <si>
    <t>Data de Emissão</t>
  </si>
  <si>
    <t>Data da 1a Integralização</t>
  </si>
  <si>
    <t>Fonte:</t>
  </si>
  <si>
    <t>https://www.anbima.com.br/pt_br/informar/estatisticas/precos-e-indices/projecao-de-inflacao-gp-m.htm</t>
  </si>
  <si>
    <t>Calendário Oficial IBGE para divulgação do IPCA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</si>
</sst>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-* #,##0.00000000_-;\-* #,##0.00000000_-;_-* &quot;-&quot;????????_-;_-@_-"/>
    <numFmt numFmtId="165" formatCode="0.00000000%"/>
    <numFmt numFmtId="166" formatCode="_-* #,##0.0000_-;\-* #,##0.0000_-;_-* &quot;-&quot;????_-;_-@_-"/>
    <numFmt numFmtId="167" formatCode="0.0000000"/>
    <numFmt numFmtId="168" formatCode="0.00000000_ ;[Red]\-0.00000000\ "/>
    <numFmt numFmtId="169" formatCode="_-* #,##0.0000000000000000_-;\-* #,##0.0000000000000000_-;_-* &quot;-&quot;??????????????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98">
    <xf numFmtId="0" fontId="0" fillId="0" borderId="0" xfId="0"/>
    <xf numFmtId="14" fontId="0" fillId="0" borderId="0" xfId="0" applyNumberFormat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2" fontId="0" fillId="0" borderId="0" xfId="0" applyNumberFormat="1"/>
    <xf numFmtId="14" fontId="2" fillId="2" borderId="0" xfId="0" applyNumberFormat="1" applyFont="1" applyFill="1" applyAlignment="1">
      <alignment horizontal="center" vertical="center"/>
    </xf>
    <xf numFmtId="2" fontId="2" fillId="2" borderId="0" xfId="0" applyNumberFormat="1" applyFont="1" applyFill="1" applyAlignment="1">
      <alignment horizontal="center" vertical="center"/>
    </xf>
    <xf numFmtId="164" fontId="0" fillId="0" borderId="0" xfId="0" applyNumberFormat="1"/>
    <xf numFmtId="2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 vertical="center"/>
    </xf>
    <xf numFmtId="164" fontId="2" fillId="2" borderId="0" xfId="0" applyNumberFormat="1" applyFont="1" applyFill="1" applyAlignment="1">
      <alignment horizontal="center" vertical="center"/>
    </xf>
    <xf numFmtId="165" fontId="2" fillId="2" borderId="0" xfId="3" applyNumberFormat="1" applyFont="1" applyFill="1" applyAlignment="1">
      <alignment horizontal="center" vertical="center"/>
    </xf>
    <xf numFmtId="165" fontId="0" fillId="0" borderId="0" xfId="3" applyNumberFormat="1" applyFont="1"/>
    <xf numFmtId="165" fontId="0" fillId="0" borderId="0" xfId="3" applyNumberFormat="1" applyFont="1" applyAlignment="1">
      <alignment horizontal="center"/>
    </xf>
    <xf numFmtId="165" fontId="0" fillId="0" borderId="0" xfId="3" applyNumberFormat="1" applyFont="1" applyFill="1" applyAlignment="1">
      <alignment horizontal="center"/>
    </xf>
    <xf numFmtId="165" fontId="0" fillId="0" borderId="0" xfId="3" applyNumberFormat="1" applyFont="1" applyFill="1"/>
    <xf numFmtId="0" fontId="0" fillId="4" borderId="0" xfId="0" applyFill="1" applyAlignment="1">
      <alignment horizontal="center"/>
    </xf>
    <xf numFmtId="14" fontId="0" fillId="4" borderId="0" xfId="0" applyNumberFormat="1" applyFill="1"/>
    <xf numFmtId="0" fontId="0" fillId="4" borderId="0" xfId="0" applyFill="1" applyAlignment="1">
      <alignment horizontal="center" vertical="center"/>
    </xf>
    <xf numFmtId="164" fontId="0" fillId="4" borderId="0" xfId="0" applyNumberFormat="1" applyFill="1"/>
    <xf numFmtId="165" fontId="0" fillId="4" borderId="0" xfId="3" applyNumberFormat="1" applyFont="1" applyFill="1" applyAlignment="1">
      <alignment horizontal="center"/>
    </xf>
    <xf numFmtId="165" fontId="0" fillId="4" borderId="0" xfId="3" applyNumberFormat="1" applyFont="1" applyFill="1"/>
    <xf numFmtId="2" fontId="0" fillId="4" borderId="0" xfId="0" applyNumberFormat="1" applyFill="1" applyAlignment="1">
      <alignment horizontal="center"/>
    </xf>
    <xf numFmtId="2" fontId="0" fillId="4" borderId="0" xfId="0" applyNumberFormat="1" applyFill="1"/>
    <xf numFmtId="164" fontId="0" fillId="4" borderId="0" xfId="0" applyNumberFormat="1" applyFill="1" applyAlignment="1">
      <alignment horizontal="center" vertical="center"/>
    </xf>
    <xf numFmtId="169" fontId="2" fillId="2" borderId="0" xfId="0" applyNumberFormat="1" applyFont="1" applyFill="1" applyAlignment="1">
      <alignment horizontal="center" vertical="center"/>
    </xf>
    <xf numFmtId="164" fontId="4" fillId="4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5" fillId="0" borderId="0" xfId="4" applyBorder="1"/>
    <xf numFmtId="0" fontId="0" fillId="0" borderId="0" xfId="0" quotePrefix="1" applyAlignment="1">
      <alignment horizontal="left" indent="1"/>
    </xf>
    <xf numFmtId="0" fontId="0" fillId="0" borderId="0" xfId="0" applyAlignment="1">
      <alignment horizontal="left" indent="1"/>
    </xf>
    <xf numFmtId="0" fontId="4" fillId="0" borderId="0" xfId="0" applyFont="1" applyAlignment="1">
      <alignment horizontal="left" indent="1"/>
    </xf>
    <xf numFmtId="165" fontId="0" fillId="4" borderId="0" xfId="3" applyNumberFormat="1" applyFont="1" applyFill="1" applyBorder="1" applyAlignment="1">
      <alignment horizontal="center"/>
    </xf>
    <xf numFmtId="165" fontId="0" fillId="4" borderId="0" xfId="3" applyNumberFormat="1" applyFont="1" applyFill="1" applyBorder="1"/>
    <xf numFmtId="14" fontId="0" fillId="4" borderId="0" xfId="0" applyNumberFormat="1" applyFill="1" applyAlignment="1">
      <alignment vertical="center"/>
    </xf>
    <xf numFmtId="164" fontId="0" fillId="4" borderId="0" xfId="0" applyNumberFormat="1" applyFill="1" applyAlignment="1">
      <alignment vertical="center"/>
    </xf>
    <xf numFmtId="165" fontId="0" fillId="4" borderId="0" xfId="3" applyNumberFormat="1" applyFont="1" applyFill="1" applyBorder="1" applyAlignment="1">
      <alignment horizontal="center" vertical="center"/>
    </xf>
    <xf numFmtId="169" fontId="0" fillId="4" borderId="0" xfId="0" applyNumberFormat="1" applyFill="1" applyAlignment="1">
      <alignment vertical="center"/>
    </xf>
    <xf numFmtId="2" fontId="0" fillId="4" borderId="0" xfId="0" applyNumberFormat="1" applyFill="1" applyAlignment="1">
      <alignment horizontal="center" vertical="center"/>
    </xf>
    <xf numFmtId="2" fontId="0" fillId="4" borderId="0" xfId="0" applyNumberFormat="1" applyFill="1" applyAlignment="1">
      <alignment vertical="center"/>
    </xf>
    <xf numFmtId="165" fontId="0" fillId="4" borderId="0" xfId="3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14" fontId="0" fillId="4" borderId="0" xfId="0" applyNumberFormat="1" applyFill="1" applyAlignment="1">
      <alignment horizontal="center" vertical="center"/>
    </xf>
    <xf numFmtId="164" fontId="0" fillId="4" borderId="0" xfId="2" applyNumberFormat="1" applyFont="1" applyFill="1" applyBorder="1" applyAlignment="1">
      <alignment vertical="center"/>
    </xf>
    <xf numFmtId="168" fontId="3" fillId="4" borderId="0" xfId="3" applyNumberFormat="1" applyFont="1" applyFill="1" applyBorder="1" applyAlignment="1">
      <alignment horizontal="right" vertical="center"/>
    </xf>
    <xf numFmtId="169" fontId="0" fillId="4" borderId="0" xfId="2" applyNumberFormat="1" applyFont="1" applyFill="1" applyBorder="1" applyAlignment="1">
      <alignment vertical="center"/>
    </xf>
    <xf numFmtId="0" fontId="0" fillId="4" borderId="0" xfId="3" applyNumberFormat="1" applyFont="1" applyFill="1" applyBorder="1" applyAlignment="1">
      <alignment horizontal="center" vertical="center"/>
    </xf>
    <xf numFmtId="0" fontId="0" fillId="4" borderId="0" xfId="0" applyFill="1" applyAlignment="1">
      <alignment vertical="center"/>
    </xf>
    <xf numFmtId="166" fontId="0" fillId="4" borderId="0" xfId="3" applyNumberFormat="1" applyFont="1" applyFill="1" applyBorder="1" applyAlignment="1">
      <alignment vertical="center"/>
    </xf>
    <xf numFmtId="167" fontId="0" fillId="0" borderId="0" xfId="0" applyNumberFormat="1"/>
    <xf numFmtId="14" fontId="0" fillId="3" borderId="0" xfId="0" applyNumberFormat="1" applyFill="1" applyAlignment="1">
      <alignment vertical="center"/>
    </xf>
    <xf numFmtId="14" fontId="0" fillId="3" borderId="0" xfId="0" applyNumberFormat="1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164" fontId="0" fillId="3" borderId="0" xfId="0" applyNumberFormat="1" applyFill="1" applyAlignment="1">
      <alignment vertical="center"/>
    </xf>
    <xf numFmtId="0" fontId="0" fillId="3" borderId="0" xfId="0" applyFill="1" applyAlignment="1">
      <alignment vertical="center"/>
    </xf>
    <xf numFmtId="164" fontId="0" fillId="3" borderId="0" xfId="0" applyNumberFormat="1" applyFill="1" applyAlignment="1">
      <alignment horizontal="center" vertical="center"/>
    </xf>
    <xf numFmtId="164" fontId="0" fillId="0" borderId="0" xfId="2" applyNumberFormat="1" applyFont="1" applyBorder="1"/>
    <xf numFmtId="0" fontId="0" fillId="0" borderId="0" xfId="3" applyNumberFormat="1" applyFont="1" applyBorder="1" applyAlignment="1">
      <alignment horizontal="center"/>
    </xf>
    <xf numFmtId="166" fontId="0" fillId="0" borderId="0" xfId="3" applyNumberFormat="1" applyFont="1" applyBorder="1"/>
    <xf numFmtId="165" fontId="0" fillId="0" borderId="0" xfId="3" applyNumberFormat="1" applyFont="1" applyBorder="1" applyAlignment="1">
      <alignment horizontal="center"/>
    </xf>
    <xf numFmtId="165" fontId="0" fillId="0" borderId="0" xfId="3" applyNumberFormat="1" applyFont="1" applyBorder="1"/>
    <xf numFmtId="14" fontId="0" fillId="4" borderId="1" xfId="0" applyNumberFormat="1" applyFill="1" applyBorder="1" applyAlignment="1">
      <alignment vertical="center"/>
    </xf>
    <xf numFmtId="14" fontId="0" fillId="4" borderId="1" xfId="0" applyNumberFormat="1" applyFill="1" applyBorder="1" applyAlignment="1">
      <alignment horizontal="center" vertical="center"/>
    </xf>
    <xf numFmtId="164" fontId="0" fillId="4" borderId="1" xfId="2" applyNumberFormat="1" applyFont="1" applyFill="1" applyBorder="1" applyAlignment="1">
      <alignment vertical="center"/>
    </xf>
    <xf numFmtId="0" fontId="0" fillId="4" borderId="1" xfId="0" applyFill="1" applyBorder="1" applyAlignment="1">
      <alignment horizontal="center" vertical="center"/>
    </xf>
    <xf numFmtId="168" fontId="3" fillId="4" borderId="1" xfId="3" applyNumberFormat="1" applyFont="1" applyFill="1" applyBorder="1" applyAlignment="1">
      <alignment horizontal="right" vertical="center"/>
    </xf>
    <xf numFmtId="164" fontId="0" fillId="4" borderId="1" xfId="0" applyNumberFormat="1" applyFill="1" applyBorder="1" applyAlignment="1">
      <alignment vertical="center"/>
    </xf>
    <xf numFmtId="169" fontId="0" fillId="4" borderId="1" xfId="2" applyNumberFormat="1" applyFont="1" applyFill="1" applyBorder="1" applyAlignment="1">
      <alignment vertical="center"/>
    </xf>
    <xf numFmtId="0" fontId="0" fillId="4" borderId="1" xfId="3" applyNumberFormat="1" applyFont="1" applyFill="1" applyBorder="1" applyAlignment="1">
      <alignment horizontal="center" vertical="center"/>
    </xf>
    <xf numFmtId="0" fontId="0" fillId="4" borderId="1" xfId="0" applyFill="1" applyBorder="1" applyAlignment="1">
      <alignment vertical="center"/>
    </xf>
    <xf numFmtId="164" fontId="0" fillId="4" borderId="1" xfId="0" applyNumberFormat="1" applyFill="1" applyBorder="1" applyAlignment="1">
      <alignment horizontal="center" vertical="center"/>
    </xf>
    <xf numFmtId="166" fontId="0" fillId="4" borderId="1" xfId="3" applyNumberFormat="1" applyFont="1" applyFill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/>
    <xf numFmtId="164" fontId="0" fillId="3" borderId="0" xfId="2" applyNumberFormat="1" applyFont="1" applyFill="1" applyAlignment="1">
      <alignment vertical="center"/>
    </xf>
    <xf numFmtId="168" fontId="0" fillId="3" borderId="0" xfId="3" applyNumberFormat="1" applyFont="1" applyFill="1" applyAlignment="1">
      <alignment horizontal="center" vertical="center"/>
    </xf>
    <xf numFmtId="169" fontId="0" fillId="3" borderId="0" xfId="2" applyNumberFormat="1" applyFont="1" applyFill="1" applyAlignment="1">
      <alignment vertical="center"/>
    </xf>
    <xf numFmtId="0" fontId="0" fillId="3" borderId="0" xfId="3" applyNumberFormat="1" applyFont="1" applyFill="1" applyAlignment="1">
      <alignment horizontal="center" vertical="center"/>
    </xf>
    <xf numFmtId="166" fontId="0" fillId="3" borderId="0" xfId="3" applyNumberFormat="1" applyFont="1" applyFill="1" applyAlignment="1">
      <alignment vertical="center"/>
    </xf>
    <xf numFmtId="14" fontId="0" fillId="0" borderId="0" xfId="0" applyNumberFormat="1" applyAlignment="1">
      <alignment vertical="center"/>
    </xf>
    <xf numFmtId="164" fontId="0" fillId="0" borderId="0" xfId="2" applyNumberFormat="1" applyFont="1" applyAlignment="1">
      <alignment vertical="center"/>
    </xf>
    <xf numFmtId="168" fontId="0" fillId="0" borderId="0" xfId="3" applyNumberFormat="1" applyFont="1" applyAlignment="1">
      <alignment horizontal="center" vertical="center"/>
    </xf>
    <xf numFmtId="164" fontId="0" fillId="0" borderId="0" xfId="0" applyNumberFormat="1" applyAlignment="1">
      <alignment vertical="center"/>
    </xf>
    <xf numFmtId="169" fontId="0" fillId="0" borderId="0" xfId="2" applyNumberFormat="1" applyFont="1" applyAlignment="1">
      <alignment vertical="center"/>
    </xf>
    <xf numFmtId="0" fontId="0" fillId="0" borderId="0" xfId="3" applyNumberFormat="1" applyFont="1" applyAlignment="1">
      <alignment horizontal="center" vertical="center"/>
    </xf>
    <xf numFmtId="166" fontId="0" fillId="0" borderId="0" xfId="3" applyNumberFormat="1" applyFont="1" applyAlignment="1">
      <alignment vertical="center"/>
    </xf>
    <xf numFmtId="14" fontId="0" fillId="0" borderId="1" xfId="0" applyNumberFormat="1" applyBorder="1" applyAlignment="1">
      <alignment vertical="center"/>
    </xf>
    <xf numFmtId="14" fontId="0" fillId="0" borderId="1" xfId="0" applyNumberFormat="1" applyBorder="1" applyAlignment="1">
      <alignment horizontal="center" vertical="center"/>
    </xf>
    <xf numFmtId="164" fontId="0" fillId="0" borderId="1" xfId="2" applyNumberFormat="1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168" fontId="0" fillId="0" borderId="1" xfId="3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vertical="center"/>
    </xf>
    <xf numFmtId="169" fontId="0" fillId="0" borderId="1" xfId="2" applyNumberFormat="1" applyFont="1" applyBorder="1" applyAlignment="1">
      <alignment vertical="center"/>
    </xf>
    <xf numFmtId="0" fontId="0" fillId="0" borderId="1" xfId="3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6" fontId="0" fillId="0" borderId="1" xfId="3" applyNumberFormat="1" applyFont="1" applyBorder="1" applyAlignment="1">
      <alignment vertical="center"/>
    </xf>
  </cellXfs>
  <cellStyles count="5">
    <cellStyle name="Hiperlink" xfId="4" builtinId="8"/>
    <cellStyle name="Normal" xfId="0" builtinId="0"/>
    <cellStyle name="Normal 95" xfId="1" xr:uid="{37453306-02F7-47F2-A874-7560B3189944}"/>
    <cellStyle name="Porcentagem" xfId="3" builtinId="5"/>
    <cellStyle name="Vírgula" xfId="2" builtinId="3"/>
  </cellStyles>
  <dxfs count="12"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externalLink" Target="externalLinks/externalLink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77876</xdr:colOff>
      <xdr:row>3</xdr:row>
      <xdr:rowOff>21498</xdr:rowOff>
    </xdr:from>
    <xdr:to>
      <xdr:col>26</xdr:col>
      <xdr:colOff>201151</xdr:colOff>
      <xdr:row>23</xdr:row>
      <xdr:rowOff>7432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2C32F445-CDEB-420D-B59C-50A5FC0A10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974226" y="592998"/>
          <a:ext cx="6828875" cy="3795934"/>
        </a:xfrm>
        <a:prstGeom prst="rect">
          <a:avLst/>
        </a:prstGeom>
        <a:ln>
          <a:solidFill>
            <a:schemeClr val="accent1"/>
          </a:solidFill>
        </a:ln>
      </xdr:spPr>
    </xdr:pic>
    <xdr:clientData/>
  </xdr:twoCellAnchor>
  <xdr:twoCellAnchor editAs="oneCell">
    <xdr:from>
      <xdr:col>1</xdr:col>
      <xdr:colOff>-1</xdr:colOff>
      <xdr:row>21</xdr:row>
      <xdr:rowOff>23811</xdr:rowOff>
    </xdr:from>
    <xdr:to>
      <xdr:col>12</xdr:col>
      <xdr:colOff>532499</xdr:colOff>
      <xdr:row>44</xdr:row>
      <xdr:rowOff>76209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5435E26A-31F5-4A2A-8E24-4CD77D7487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09574" y="4024311"/>
          <a:ext cx="7219050" cy="4433898"/>
        </a:xfrm>
        <a:prstGeom prst="rect">
          <a:avLst/>
        </a:prstGeom>
        <a:ln>
          <a:solidFill>
            <a:schemeClr val="accent1"/>
          </a:solidFill>
        </a:ln>
      </xdr:spPr>
    </xdr:pic>
    <xdr:clientData/>
  </xdr:twoCellAnchor>
  <xdr:twoCellAnchor editAs="oneCell">
    <xdr:from>
      <xdr:col>1</xdr:col>
      <xdr:colOff>0</xdr:colOff>
      <xdr:row>3</xdr:row>
      <xdr:rowOff>23812</xdr:rowOff>
    </xdr:from>
    <xdr:to>
      <xdr:col>12</xdr:col>
      <xdr:colOff>532500</xdr:colOff>
      <xdr:row>20</xdr:row>
      <xdr:rowOff>182631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8C996BF0-91C1-4676-B18A-7FEBB8251F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09575" y="595312"/>
          <a:ext cx="7219050" cy="3397319"/>
        </a:xfrm>
        <a:prstGeom prst="rect">
          <a:avLst/>
        </a:prstGeom>
        <a:ln>
          <a:solidFill>
            <a:schemeClr val="accent1"/>
          </a:solidFill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BODTVM/Documentos%20Compartilhados/PU%20CRI/Fluxo%20de%20pagamento/Calculadoras%20CRI-CRA/CRI%20Vitacon/22I1555972/Calculadora%20CRI%20Vitacon.xlsx" TargetMode="External"/><Relationship Id="rId1" Type="http://schemas.openxmlformats.org/officeDocument/2006/relationships/externalLinkPath" Target="/sites/BODTVM/Documentos%20Compartilhados/PU%20CRI/Fluxo%20de%20pagamento/Calculadoras%20CRI-CRA/CRI%20Vitacon/22I1555972/Calculadora%20CRI%20Vitac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Planilha1"/>
      <sheetName val="Planilha3"/>
      <sheetName val="Feriados"/>
    </sheetNames>
    <sheetDataSet>
      <sheetData sheetId="0"/>
      <sheetData sheetId="1"/>
      <sheetData sheetId="2">
        <row r="2">
          <cell r="A2">
            <v>36892</v>
          </cell>
        </row>
        <row r="3">
          <cell r="A3">
            <v>36948</v>
          </cell>
        </row>
        <row r="4">
          <cell r="A4">
            <v>36949</v>
          </cell>
        </row>
        <row r="5">
          <cell r="A5">
            <v>36994</v>
          </cell>
        </row>
        <row r="6">
          <cell r="A6">
            <v>37002</v>
          </cell>
        </row>
        <row r="7">
          <cell r="A7">
            <v>37012</v>
          </cell>
        </row>
        <row r="8">
          <cell r="A8">
            <v>37056</v>
          </cell>
        </row>
        <row r="9">
          <cell r="A9">
            <v>37141</v>
          </cell>
        </row>
        <row r="10">
          <cell r="A10">
            <v>37176</v>
          </cell>
        </row>
        <row r="11">
          <cell r="A11">
            <v>37197</v>
          </cell>
        </row>
        <row r="12">
          <cell r="A12">
            <v>37210</v>
          </cell>
        </row>
        <row r="13">
          <cell r="A13">
            <v>37250</v>
          </cell>
        </row>
        <row r="14">
          <cell r="A14">
            <v>37257</v>
          </cell>
        </row>
        <row r="15">
          <cell r="A15">
            <v>37298</v>
          </cell>
        </row>
        <row r="16">
          <cell r="A16">
            <v>37299</v>
          </cell>
        </row>
        <row r="17">
          <cell r="A17">
            <v>37344</v>
          </cell>
        </row>
        <row r="18">
          <cell r="A18">
            <v>37367</v>
          </cell>
        </row>
        <row r="19">
          <cell r="A19">
            <v>37377</v>
          </cell>
        </row>
        <row r="20">
          <cell r="A20">
            <v>37406</v>
          </cell>
        </row>
        <row r="21">
          <cell r="A21">
            <v>37506</v>
          </cell>
        </row>
        <row r="22">
          <cell r="A22">
            <v>37541</v>
          </cell>
        </row>
        <row r="23">
          <cell r="A23">
            <v>37562</v>
          </cell>
        </row>
        <row r="24">
          <cell r="A24">
            <v>37575</v>
          </cell>
        </row>
        <row r="25">
          <cell r="A25">
            <v>37615</v>
          </cell>
        </row>
        <row r="26">
          <cell r="A26">
            <v>37622</v>
          </cell>
        </row>
        <row r="27">
          <cell r="A27">
            <v>37683</v>
          </cell>
        </row>
        <row r="28">
          <cell r="A28">
            <v>37684</v>
          </cell>
        </row>
        <row r="29">
          <cell r="A29">
            <v>37729</v>
          </cell>
        </row>
        <row r="30">
          <cell r="A30">
            <v>37732</v>
          </cell>
        </row>
        <row r="31">
          <cell r="A31">
            <v>37742</v>
          </cell>
        </row>
        <row r="32">
          <cell r="A32">
            <v>37791</v>
          </cell>
        </row>
        <row r="33">
          <cell r="A33">
            <v>37871</v>
          </cell>
        </row>
        <row r="34">
          <cell r="A34">
            <v>37906</v>
          </cell>
        </row>
        <row r="35">
          <cell r="A35">
            <v>37927</v>
          </cell>
        </row>
        <row r="36">
          <cell r="A36">
            <v>37940</v>
          </cell>
        </row>
        <row r="37">
          <cell r="A37">
            <v>37980</v>
          </cell>
        </row>
        <row r="38">
          <cell r="A38">
            <v>37987</v>
          </cell>
        </row>
        <row r="39">
          <cell r="A39">
            <v>38040</v>
          </cell>
        </row>
        <row r="40">
          <cell r="A40">
            <v>38041</v>
          </cell>
        </row>
        <row r="41">
          <cell r="A41">
            <v>38086</v>
          </cell>
        </row>
        <row r="42">
          <cell r="A42">
            <v>38098</v>
          </cell>
        </row>
        <row r="43">
          <cell r="A43">
            <v>38108</v>
          </cell>
        </row>
        <row r="44">
          <cell r="A44">
            <v>38148</v>
          </cell>
        </row>
        <row r="45">
          <cell r="A45">
            <v>38237</v>
          </cell>
        </row>
        <row r="46">
          <cell r="A46">
            <v>38272</v>
          </cell>
        </row>
        <row r="47">
          <cell r="A47">
            <v>38293</v>
          </cell>
        </row>
        <row r="48">
          <cell r="A48">
            <v>38306</v>
          </cell>
        </row>
        <row r="49">
          <cell r="A49">
            <v>38346</v>
          </cell>
        </row>
        <row r="50">
          <cell r="A50">
            <v>38353</v>
          </cell>
        </row>
        <row r="51">
          <cell r="A51">
            <v>38390</v>
          </cell>
        </row>
        <row r="52">
          <cell r="A52">
            <v>38391</v>
          </cell>
        </row>
        <row r="53">
          <cell r="A53">
            <v>38436</v>
          </cell>
        </row>
        <row r="54">
          <cell r="A54">
            <v>38463</v>
          </cell>
        </row>
        <row r="55">
          <cell r="A55">
            <v>38473</v>
          </cell>
        </row>
        <row r="56">
          <cell r="A56">
            <v>38498</v>
          </cell>
        </row>
        <row r="57">
          <cell r="A57">
            <v>38602</v>
          </cell>
        </row>
        <row r="58">
          <cell r="A58">
            <v>38637</v>
          </cell>
        </row>
        <row r="59">
          <cell r="A59">
            <v>38658</v>
          </cell>
        </row>
        <row r="60">
          <cell r="A60">
            <v>38671</v>
          </cell>
        </row>
        <row r="61">
          <cell r="A61">
            <v>38711</v>
          </cell>
        </row>
        <row r="62">
          <cell r="A62">
            <v>38718</v>
          </cell>
        </row>
        <row r="63">
          <cell r="A63">
            <v>38775</v>
          </cell>
        </row>
        <row r="64">
          <cell r="A64">
            <v>38776</v>
          </cell>
        </row>
        <row r="65">
          <cell r="A65">
            <v>38821</v>
          </cell>
        </row>
        <row r="66">
          <cell r="A66">
            <v>38828</v>
          </cell>
        </row>
        <row r="67">
          <cell r="A67">
            <v>38838</v>
          </cell>
        </row>
        <row r="68">
          <cell r="A68">
            <v>38883</v>
          </cell>
        </row>
        <row r="69">
          <cell r="A69">
            <v>38967</v>
          </cell>
        </row>
        <row r="70">
          <cell r="A70">
            <v>39002</v>
          </cell>
        </row>
        <row r="71">
          <cell r="A71">
            <v>39023</v>
          </cell>
        </row>
        <row r="72">
          <cell r="A72">
            <v>39036</v>
          </cell>
        </row>
        <row r="73">
          <cell r="A73">
            <v>39076</v>
          </cell>
        </row>
        <row r="74">
          <cell r="A74">
            <v>39083</v>
          </cell>
        </row>
        <row r="75">
          <cell r="A75">
            <v>39132</v>
          </cell>
        </row>
        <row r="76">
          <cell r="A76">
            <v>39133</v>
          </cell>
        </row>
        <row r="77">
          <cell r="A77">
            <v>39178</v>
          </cell>
        </row>
        <row r="78">
          <cell r="A78">
            <v>39193</v>
          </cell>
        </row>
        <row r="79">
          <cell r="A79">
            <v>39203</v>
          </cell>
        </row>
        <row r="80">
          <cell r="A80">
            <v>39240</v>
          </cell>
        </row>
        <row r="81">
          <cell r="A81">
            <v>39332</v>
          </cell>
        </row>
        <row r="82">
          <cell r="A82">
            <v>39367</v>
          </cell>
        </row>
        <row r="83">
          <cell r="A83">
            <v>39388</v>
          </cell>
        </row>
        <row r="84">
          <cell r="A84">
            <v>39401</v>
          </cell>
        </row>
        <row r="85">
          <cell r="A85">
            <v>39441</v>
          </cell>
        </row>
        <row r="86">
          <cell r="A86">
            <v>39448</v>
          </cell>
        </row>
        <row r="87">
          <cell r="A87">
            <v>39482</v>
          </cell>
        </row>
        <row r="88">
          <cell r="A88">
            <v>39483</v>
          </cell>
        </row>
        <row r="89">
          <cell r="A89">
            <v>39528</v>
          </cell>
        </row>
        <row r="90">
          <cell r="A90">
            <v>39559</v>
          </cell>
        </row>
        <row r="91">
          <cell r="A91">
            <v>39569</v>
          </cell>
        </row>
        <row r="92">
          <cell r="A92">
            <v>39590</v>
          </cell>
        </row>
        <row r="93">
          <cell r="A93">
            <v>39698</v>
          </cell>
        </row>
        <row r="94">
          <cell r="A94">
            <v>39733</v>
          </cell>
        </row>
        <row r="95">
          <cell r="A95">
            <v>39754</v>
          </cell>
        </row>
        <row r="96">
          <cell r="A96">
            <v>39767</v>
          </cell>
        </row>
        <row r="97">
          <cell r="A97">
            <v>39807</v>
          </cell>
        </row>
        <row r="98">
          <cell r="A98">
            <v>39814</v>
          </cell>
        </row>
        <row r="99">
          <cell r="A99">
            <v>39867</v>
          </cell>
        </row>
        <row r="100">
          <cell r="A100">
            <v>39868</v>
          </cell>
        </row>
        <row r="101">
          <cell r="A101">
            <v>39913</v>
          </cell>
        </row>
        <row r="102">
          <cell r="A102">
            <v>39924</v>
          </cell>
        </row>
        <row r="103">
          <cell r="A103">
            <v>39934</v>
          </cell>
        </row>
        <row r="104">
          <cell r="A104">
            <v>39975</v>
          </cell>
        </row>
        <row r="105">
          <cell r="A105">
            <v>40063</v>
          </cell>
        </row>
        <row r="106">
          <cell r="A106">
            <v>40098</v>
          </cell>
        </row>
        <row r="107">
          <cell r="A107">
            <v>40119</v>
          </cell>
        </row>
        <row r="108">
          <cell r="A108">
            <v>40132</v>
          </cell>
        </row>
        <row r="109">
          <cell r="A109">
            <v>40172</v>
          </cell>
        </row>
        <row r="110">
          <cell r="A110">
            <v>40179</v>
          </cell>
        </row>
        <row r="111">
          <cell r="A111">
            <v>40224</v>
          </cell>
        </row>
        <row r="112">
          <cell r="A112">
            <v>40225</v>
          </cell>
        </row>
        <row r="113">
          <cell r="A113">
            <v>40270</v>
          </cell>
        </row>
        <row r="114">
          <cell r="A114">
            <v>40289</v>
          </cell>
        </row>
        <row r="115">
          <cell r="A115">
            <v>40299</v>
          </cell>
        </row>
        <row r="116">
          <cell r="A116">
            <v>40332</v>
          </cell>
        </row>
        <row r="117">
          <cell r="A117">
            <v>40428</v>
          </cell>
        </row>
        <row r="118">
          <cell r="A118">
            <v>40463</v>
          </cell>
        </row>
        <row r="119">
          <cell r="A119">
            <v>40484</v>
          </cell>
        </row>
        <row r="120">
          <cell r="A120">
            <v>40497</v>
          </cell>
        </row>
        <row r="121">
          <cell r="A121">
            <v>40537</v>
          </cell>
        </row>
        <row r="122">
          <cell r="A122">
            <v>40544</v>
          </cell>
        </row>
        <row r="123">
          <cell r="A123">
            <v>40609</v>
          </cell>
        </row>
        <row r="124">
          <cell r="A124">
            <v>40610</v>
          </cell>
        </row>
        <row r="125">
          <cell r="A125">
            <v>40654</v>
          </cell>
        </row>
        <row r="126">
          <cell r="A126">
            <v>40655</v>
          </cell>
        </row>
        <row r="127">
          <cell r="A127">
            <v>40664</v>
          </cell>
        </row>
        <row r="128">
          <cell r="A128">
            <v>40717</v>
          </cell>
        </row>
        <row r="129">
          <cell r="A129">
            <v>40793</v>
          </cell>
        </row>
        <row r="130">
          <cell r="A130">
            <v>40828</v>
          </cell>
        </row>
        <row r="131">
          <cell r="A131">
            <v>40849</v>
          </cell>
        </row>
        <row r="132">
          <cell r="A132">
            <v>40862</v>
          </cell>
        </row>
        <row r="133">
          <cell r="A133">
            <v>40902</v>
          </cell>
        </row>
        <row r="134">
          <cell r="A134">
            <v>40909</v>
          </cell>
        </row>
        <row r="135">
          <cell r="A135">
            <v>40959</v>
          </cell>
        </row>
        <row r="136">
          <cell r="A136">
            <v>40960</v>
          </cell>
        </row>
        <row r="137">
          <cell r="A137">
            <v>41005</v>
          </cell>
        </row>
        <row r="138">
          <cell r="A138">
            <v>41020</v>
          </cell>
        </row>
        <row r="139">
          <cell r="A139">
            <v>41030</v>
          </cell>
        </row>
        <row r="140">
          <cell r="A140">
            <v>41067</v>
          </cell>
        </row>
        <row r="141">
          <cell r="A141">
            <v>41159</v>
          </cell>
        </row>
        <row r="142">
          <cell r="A142">
            <v>41194</v>
          </cell>
        </row>
        <row r="143">
          <cell r="A143">
            <v>41215</v>
          </cell>
        </row>
        <row r="144">
          <cell r="A144">
            <v>41228</v>
          </cell>
        </row>
        <row r="145">
          <cell r="A145">
            <v>41268</v>
          </cell>
        </row>
        <row r="146">
          <cell r="A146">
            <v>41275</v>
          </cell>
        </row>
        <row r="147">
          <cell r="A147">
            <v>41316</v>
          </cell>
        </row>
        <row r="148">
          <cell r="A148">
            <v>41317</v>
          </cell>
        </row>
        <row r="149">
          <cell r="A149">
            <v>41362</v>
          </cell>
        </row>
        <row r="150">
          <cell r="A150">
            <v>41385</v>
          </cell>
        </row>
        <row r="151">
          <cell r="A151">
            <v>41395</v>
          </cell>
        </row>
        <row r="152">
          <cell r="A152">
            <v>41424</v>
          </cell>
        </row>
        <row r="153">
          <cell r="A153">
            <v>41524</v>
          </cell>
        </row>
        <row r="154">
          <cell r="A154">
            <v>41559</v>
          </cell>
        </row>
        <row r="155">
          <cell r="A155">
            <v>41580</v>
          </cell>
        </row>
        <row r="156">
          <cell r="A156">
            <v>41593</v>
          </cell>
        </row>
        <row r="157">
          <cell r="A157">
            <v>41633</v>
          </cell>
        </row>
        <row r="158">
          <cell r="A158">
            <v>41640</v>
          </cell>
        </row>
        <row r="159">
          <cell r="A159">
            <v>41701</v>
          </cell>
        </row>
        <row r="160">
          <cell r="A160">
            <v>41702</v>
          </cell>
        </row>
        <row r="161">
          <cell r="A161">
            <v>41747</v>
          </cell>
        </row>
        <row r="162">
          <cell r="A162">
            <v>41750</v>
          </cell>
        </row>
        <row r="163">
          <cell r="A163">
            <v>41760</v>
          </cell>
        </row>
        <row r="164">
          <cell r="A164">
            <v>41809</v>
          </cell>
        </row>
        <row r="165">
          <cell r="A165">
            <v>41889</v>
          </cell>
        </row>
        <row r="166">
          <cell r="A166">
            <v>41924</v>
          </cell>
        </row>
        <row r="167">
          <cell r="A167">
            <v>41945</v>
          </cell>
        </row>
        <row r="168">
          <cell r="A168">
            <v>41958</v>
          </cell>
        </row>
        <row r="169">
          <cell r="A169">
            <v>41998</v>
          </cell>
        </row>
        <row r="170">
          <cell r="A170">
            <v>42005</v>
          </cell>
        </row>
        <row r="171">
          <cell r="A171">
            <v>42051</v>
          </cell>
        </row>
        <row r="172">
          <cell r="A172">
            <v>42052</v>
          </cell>
        </row>
        <row r="173">
          <cell r="A173">
            <v>42097</v>
          </cell>
        </row>
        <row r="174">
          <cell r="A174">
            <v>42115</v>
          </cell>
        </row>
        <row r="175">
          <cell r="A175">
            <v>42125</v>
          </cell>
        </row>
        <row r="176">
          <cell r="A176">
            <v>42159</v>
          </cell>
        </row>
        <row r="177">
          <cell r="A177">
            <v>42254</v>
          </cell>
        </row>
        <row r="178">
          <cell r="A178">
            <v>42289</v>
          </cell>
        </row>
        <row r="179">
          <cell r="A179">
            <v>42310</v>
          </cell>
        </row>
        <row r="180">
          <cell r="A180">
            <v>42323</v>
          </cell>
        </row>
        <row r="181">
          <cell r="A181">
            <v>42363</v>
          </cell>
        </row>
        <row r="182">
          <cell r="A182">
            <v>42370</v>
          </cell>
        </row>
        <row r="183">
          <cell r="A183">
            <v>42408</v>
          </cell>
        </row>
        <row r="184">
          <cell r="A184">
            <v>42409</v>
          </cell>
        </row>
        <row r="185">
          <cell r="A185">
            <v>42454</v>
          </cell>
        </row>
        <row r="186">
          <cell r="A186">
            <v>42481</v>
          </cell>
        </row>
        <row r="187">
          <cell r="A187">
            <v>42491</v>
          </cell>
        </row>
        <row r="188">
          <cell r="A188">
            <v>42516</v>
          </cell>
        </row>
        <row r="189">
          <cell r="A189">
            <v>42620</v>
          </cell>
        </row>
        <row r="190">
          <cell r="A190">
            <v>42655</v>
          </cell>
        </row>
        <row r="191">
          <cell r="A191">
            <v>42676</v>
          </cell>
        </row>
        <row r="192">
          <cell r="A192">
            <v>42689</v>
          </cell>
        </row>
        <row r="193">
          <cell r="A193">
            <v>42729</v>
          </cell>
        </row>
        <row r="194">
          <cell r="A194">
            <v>42736</v>
          </cell>
        </row>
        <row r="195">
          <cell r="A195">
            <v>42793</v>
          </cell>
        </row>
        <row r="196">
          <cell r="A196">
            <v>42794</v>
          </cell>
        </row>
        <row r="197">
          <cell r="A197">
            <v>42839</v>
          </cell>
        </row>
        <row r="198">
          <cell r="A198">
            <v>42846</v>
          </cell>
        </row>
        <row r="199">
          <cell r="A199">
            <v>42856</v>
          </cell>
        </row>
        <row r="200">
          <cell r="A200">
            <v>42901</v>
          </cell>
        </row>
        <row r="201">
          <cell r="A201">
            <v>42985</v>
          </cell>
        </row>
        <row r="202">
          <cell r="A202">
            <v>43020</v>
          </cell>
        </row>
        <row r="203">
          <cell r="A203">
            <v>43041</v>
          </cell>
        </row>
        <row r="204">
          <cell r="A204">
            <v>43054</v>
          </cell>
        </row>
        <row r="205">
          <cell r="A205">
            <v>43094</v>
          </cell>
        </row>
        <row r="206">
          <cell r="A206">
            <v>43101</v>
          </cell>
        </row>
        <row r="207">
          <cell r="A207">
            <v>43143</v>
          </cell>
        </row>
        <row r="208">
          <cell r="A208">
            <v>43144</v>
          </cell>
        </row>
        <row r="209">
          <cell r="A209">
            <v>43189</v>
          </cell>
        </row>
        <row r="210">
          <cell r="A210">
            <v>43211</v>
          </cell>
        </row>
        <row r="211">
          <cell r="A211">
            <v>43221</v>
          </cell>
        </row>
        <row r="212">
          <cell r="A212">
            <v>43251</v>
          </cell>
        </row>
        <row r="213">
          <cell r="A213">
            <v>43350</v>
          </cell>
        </row>
        <row r="214">
          <cell r="A214">
            <v>43385</v>
          </cell>
        </row>
        <row r="215">
          <cell r="A215">
            <v>43406</v>
          </cell>
        </row>
        <row r="216">
          <cell r="A216">
            <v>43419</v>
          </cell>
        </row>
        <row r="217">
          <cell r="A217">
            <v>43459</v>
          </cell>
        </row>
        <row r="218">
          <cell r="A218">
            <v>43466</v>
          </cell>
        </row>
        <row r="219">
          <cell r="A219">
            <v>43528</v>
          </cell>
        </row>
        <row r="220">
          <cell r="A220">
            <v>43529</v>
          </cell>
        </row>
        <row r="221">
          <cell r="A221">
            <v>43574</v>
          </cell>
        </row>
        <row r="222">
          <cell r="A222">
            <v>43576</v>
          </cell>
        </row>
        <row r="223">
          <cell r="A223">
            <v>43586</v>
          </cell>
        </row>
        <row r="224">
          <cell r="A224">
            <v>43636</v>
          </cell>
        </row>
        <row r="225">
          <cell r="A225">
            <v>43715</v>
          </cell>
        </row>
        <row r="226">
          <cell r="A226">
            <v>43750</v>
          </cell>
        </row>
        <row r="227">
          <cell r="A227">
            <v>43771</v>
          </cell>
        </row>
        <row r="228">
          <cell r="A228">
            <v>43784</v>
          </cell>
        </row>
        <row r="229">
          <cell r="A229">
            <v>43824</v>
          </cell>
        </row>
        <row r="230">
          <cell r="A230">
            <v>43831</v>
          </cell>
        </row>
        <row r="231">
          <cell r="A231">
            <v>43885</v>
          </cell>
        </row>
        <row r="232">
          <cell r="A232">
            <v>43886</v>
          </cell>
        </row>
        <row r="233">
          <cell r="A233">
            <v>43931</v>
          </cell>
        </row>
        <row r="234">
          <cell r="A234">
            <v>43942</v>
          </cell>
        </row>
        <row r="235">
          <cell r="A235">
            <v>43952</v>
          </cell>
        </row>
        <row r="236">
          <cell r="A236">
            <v>43993</v>
          </cell>
        </row>
        <row r="237">
          <cell r="A237">
            <v>44081</v>
          </cell>
        </row>
        <row r="238">
          <cell r="A238">
            <v>44116</v>
          </cell>
        </row>
        <row r="239">
          <cell r="A239">
            <v>44137</v>
          </cell>
        </row>
        <row r="240">
          <cell r="A240">
            <v>44150</v>
          </cell>
        </row>
        <row r="241">
          <cell r="A241">
            <v>44190</v>
          </cell>
        </row>
        <row r="242">
          <cell r="A242">
            <v>44197</v>
          </cell>
        </row>
        <row r="243">
          <cell r="A243">
            <v>44242</v>
          </cell>
        </row>
        <row r="244">
          <cell r="A244">
            <v>44243</v>
          </cell>
        </row>
        <row r="245">
          <cell r="A245">
            <v>44288</v>
          </cell>
        </row>
        <row r="246">
          <cell r="A246">
            <v>44307</v>
          </cell>
        </row>
        <row r="247">
          <cell r="A247">
            <v>44317</v>
          </cell>
        </row>
        <row r="248">
          <cell r="A248">
            <v>44350</v>
          </cell>
        </row>
        <row r="249">
          <cell r="A249">
            <v>44446</v>
          </cell>
        </row>
        <row r="250">
          <cell r="A250">
            <v>44481</v>
          </cell>
        </row>
        <row r="251">
          <cell r="A251">
            <v>44502</v>
          </cell>
        </row>
        <row r="252">
          <cell r="A252">
            <v>44515</v>
          </cell>
        </row>
        <row r="253">
          <cell r="A253">
            <v>44555</v>
          </cell>
        </row>
        <row r="254">
          <cell r="A254">
            <v>44562</v>
          </cell>
        </row>
        <row r="255">
          <cell r="A255">
            <v>44620</v>
          </cell>
        </row>
        <row r="256">
          <cell r="A256">
            <v>44621</v>
          </cell>
        </row>
        <row r="257">
          <cell r="A257">
            <v>44666</v>
          </cell>
        </row>
        <row r="258">
          <cell r="A258">
            <v>44672</v>
          </cell>
        </row>
        <row r="259">
          <cell r="A259">
            <v>44682</v>
          </cell>
        </row>
        <row r="260">
          <cell r="A260">
            <v>44728</v>
          </cell>
        </row>
        <row r="261">
          <cell r="A261">
            <v>44811</v>
          </cell>
        </row>
        <row r="262">
          <cell r="A262">
            <v>44846</v>
          </cell>
        </row>
        <row r="263">
          <cell r="A263">
            <v>44867</v>
          </cell>
        </row>
        <row r="264">
          <cell r="A264">
            <v>44880</v>
          </cell>
        </row>
        <row r="265">
          <cell r="A265">
            <v>44920</v>
          </cell>
        </row>
        <row r="266">
          <cell r="A266">
            <v>44927</v>
          </cell>
        </row>
        <row r="267">
          <cell r="A267">
            <v>44977</v>
          </cell>
        </row>
        <row r="268">
          <cell r="A268">
            <v>44978</v>
          </cell>
        </row>
        <row r="269">
          <cell r="A269">
            <v>45023</v>
          </cell>
        </row>
        <row r="270">
          <cell r="A270">
            <v>45037</v>
          </cell>
        </row>
        <row r="271">
          <cell r="A271">
            <v>45047</v>
          </cell>
        </row>
        <row r="272">
          <cell r="A272">
            <v>45085</v>
          </cell>
        </row>
        <row r="273">
          <cell r="A273">
            <v>45176</v>
          </cell>
        </row>
        <row r="274">
          <cell r="A274">
            <v>45211</v>
          </cell>
        </row>
        <row r="275">
          <cell r="A275">
            <v>45232</v>
          </cell>
        </row>
        <row r="276">
          <cell r="A276">
            <v>45245</v>
          </cell>
        </row>
        <row r="277">
          <cell r="A277">
            <v>45285</v>
          </cell>
        </row>
        <row r="278">
          <cell r="A278">
            <v>45292</v>
          </cell>
        </row>
        <row r="279">
          <cell r="A279">
            <v>45334</v>
          </cell>
        </row>
        <row r="280">
          <cell r="A280">
            <v>45335</v>
          </cell>
        </row>
        <row r="281">
          <cell r="A281">
            <v>45380</v>
          </cell>
        </row>
        <row r="282">
          <cell r="A282">
            <v>45403</v>
          </cell>
        </row>
        <row r="283">
          <cell r="A283">
            <v>45413</v>
          </cell>
        </row>
        <row r="284">
          <cell r="A284">
            <v>45442</v>
          </cell>
        </row>
        <row r="285">
          <cell r="A285">
            <v>45542</v>
          </cell>
        </row>
        <row r="286">
          <cell r="A286">
            <v>45577</v>
          </cell>
        </row>
        <row r="287">
          <cell r="A287">
            <v>45598</v>
          </cell>
        </row>
        <row r="288">
          <cell r="A288">
            <v>45611</v>
          </cell>
        </row>
        <row r="289">
          <cell r="A289">
            <v>45651</v>
          </cell>
        </row>
        <row r="290">
          <cell r="A290">
            <v>45658</v>
          </cell>
        </row>
        <row r="291">
          <cell r="A291">
            <v>45719</v>
          </cell>
        </row>
        <row r="292">
          <cell r="A292">
            <v>45720</v>
          </cell>
        </row>
        <row r="293">
          <cell r="A293">
            <v>45765</v>
          </cell>
        </row>
        <row r="294">
          <cell r="A294">
            <v>45768</v>
          </cell>
        </row>
        <row r="295">
          <cell r="A295">
            <v>45778</v>
          </cell>
        </row>
        <row r="296">
          <cell r="A296">
            <v>45827</v>
          </cell>
        </row>
        <row r="297">
          <cell r="A297">
            <v>45907</v>
          </cell>
        </row>
        <row r="298">
          <cell r="A298">
            <v>45942</v>
          </cell>
        </row>
        <row r="299">
          <cell r="A299">
            <v>45963</v>
          </cell>
        </row>
        <row r="300">
          <cell r="A300">
            <v>45976</v>
          </cell>
        </row>
        <row r="301">
          <cell r="A301">
            <v>46016</v>
          </cell>
        </row>
        <row r="302">
          <cell r="A302">
            <v>46023</v>
          </cell>
        </row>
        <row r="303">
          <cell r="A303">
            <v>46069</v>
          </cell>
        </row>
        <row r="304">
          <cell r="A304">
            <v>46070</v>
          </cell>
        </row>
        <row r="305">
          <cell r="A305">
            <v>46115</v>
          </cell>
        </row>
        <row r="306">
          <cell r="A306">
            <v>46133</v>
          </cell>
        </row>
        <row r="307">
          <cell r="A307">
            <v>46143</v>
          </cell>
        </row>
        <row r="308">
          <cell r="A308">
            <v>46177</v>
          </cell>
        </row>
        <row r="309">
          <cell r="A309">
            <v>46272</v>
          </cell>
        </row>
        <row r="310">
          <cell r="A310">
            <v>46307</v>
          </cell>
        </row>
        <row r="311">
          <cell r="A311">
            <v>46328</v>
          </cell>
        </row>
        <row r="312">
          <cell r="A312">
            <v>46341</v>
          </cell>
        </row>
        <row r="313">
          <cell r="A313">
            <v>46381</v>
          </cell>
        </row>
        <row r="314">
          <cell r="A314">
            <v>46388</v>
          </cell>
        </row>
        <row r="315">
          <cell r="A315">
            <v>46426</v>
          </cell>
        </row>
        <row r="316">
          <cell r="A316">
            <v>46427</v>
          </cell>
        </row>
        <row r="317">
          <cell r="A317">
            <v>46472</v>
          </cell>
        </row>
        <row r="318">
          <cell r="A318">
            <v>46498</v>
          </cell>
        </row>
        <row r="319">
          <cell r="A319">
            <v>46508</v>
          </cell>
        </row>
        <row r="320">
          <cell r="A320">
            <v>46534</v>
          </cell>
        </row>
        <row r="321">
          <cell r="A321">
            <v>46637</v>
          </cell>
        </row>
        <row r="322">
          <cell r="A322">
            <v>46672</v>
          </cell>
        </row>
        <row r="323">
          <cell r="A323">
            <v>46693</v>
          </cell>
        </row>
        <row r="324">
          <cell r="A324">
            <v>46706</v>
          </cell>
        </row>
        <row r="325">
          <cell r="A325">
            <v>46746</v>
          </cell>
        </row>
        <row r="326">
          <cell r="A326">
            <v>46753</v>
          </cell>
        </row>
        <row r="327">
          <cell r="A327">
            <v>46811</v>
          </cell>
        </row>
        <row r="328">
          <cell r="A328">
            <v>46812</v>
          </cell>
        </row>
        <row r="329">
          <cell r="A329">
            <v>46857</v>
          </cell>
        </row>
        <row r="330">
          <cell r="A330">
            <v>46864</v>
          </cell>
        </row>
        <row r="331">
          <cell r="A331">
            <v>46874</v>
          </cell>
        </row>
        <row r="332">
          <cell r="A332">
            <v>46919</v>
          </cell>
        </row>
        <row r="333">
          <cell r="A333">
            <v>47003</v>
          </cell>
        </row>
        <row r="334">
          <cell r="A334">
            <v>47038</v>
          </cell>
        </row>
        <row r="335">
          <cell r="A335">
            <v>47059</v>
          </cell>
        </row>
        <row r="336">
          <cell r="A336">
            <v>47072</v>
          </cell>
        </row>
        <row r="337">
          <cell r="A337">
            <v>47112</v>
          </cell>
        </row>
        <row r="338">
          <cell r="A338">
            <v>47119</v>
          </cell>
        </row>
        <row r="339">
          <cell r="A339">
            <v>47161</v>
          </cell>
        </row>
        <row r="340">
          <cell r="A340">
            <v>47162</v>
          </cell>
        </row>
        <row r="341">
          <cell r="A341">
            <v>47207</v>
          </cell>
        </row>
        <row r="342">
          <cell r="A342">
            <v>47229</v>
          </cell>
        </row>
        <row r="343">
          <cell r="A343">
            <v>47239</v>
          </cell>
        </row>
        <row r="344">
          <cell r="A344">
            <v>47269</v>
          </cell>
        </row>
        <row r="345">
          <cell r="A345">
            <v>47368</v>
          </cell>
        </row>
        <row r="346">
          <cell r="A346">
            <v>47403</v>
          </cell>
        </row>
        <row r="347">
          <cell r="A347">
            <v>47424</v>
          </cell>
        </row>
        <row r="348">
          <cell r="A348">
            <v>47437</v>
          </cell>
        </row>
        <row r="349">
          <cell r="A349">
            <v>47477</v>
          </cell>
        </row>
        <row r="350">
          <cell r="A350">
            <v>47484</v>
          </cell>
        </row>
        <row r="351">
          <cell r="A351">
            <v>47546</v>
          </cell>
        </row>
        <row r="352">
          <cell r="A352">
            <v>47547</v>
          </cell>
        </row>
        <row r="353">
          <cell r="A353">
            <v>47592</v>
          </cell>
        </row>
        <row r="354">
          <cell r="A354">
            <v>47594</v>
          </cell>
        </row>
        <row r="355">
          <cell r="A355">
            <v>47604</v>
          </cell>
        </row>
        <row r="356">
          <cell r="A356">
            <v>47654</v>
          </cell>
        </row>
        <row r="357">
          <cell r="A357">
            <v>47733</v>
          </cell>
        </row>
        <row r="358">
          <cell r="A358">
            <v>47768</v>
          </cell>
        </row>
        <row r="359">
          <cell r="A359">
            <v>47789</v>
          </cell>
        </row>
        <row r="360">
          <cell r="A360">
            <v>47802</v>
          </cell>
        </row>
        <row r="361">
          <cell r="A361">
            <v>47842</v>
          </cell>
        </row>
        <row r="362">
          <cell r="A362">
            <v>47849</v>
          </cell>
        </row>
        <row r="363">
          <cell r="A363">
            <v>47903</v>
          </cell>
        </row>
        <row r="364">
          <cell r="A364">
            <v>47904</v>
          </cell>
        </row>
        <row r="365">
          <cell r="A365">
            <v>47949</v>
          </cell>
        </row>
        <row r="366">
          <cell r="A366">
            <v>47959</v>
          </cell>
        </row>
        <row r="367">
          <cell r="A367">
            <v>47969</v>
          </cell>
        </row>
        <row r="368">
          <cell r="A368">
            <v>48011</v>
          </cell>
        </row>
        <row r="369">
          <cell r="A369">
            <v>48098</v>
          </cell>
        </row>
        <row r="370">
          <cell r="A370">
            <v>48133</v>
          </cell>
        </row>
        <row r="371">
          <cell r="A371">
            <v>48154</v>
          </cell>
        </row>
        <row r="372">
          <cell r="A372">
            <v>48167</v>
          </cell>
        </row>
        <row r="373">
          <cell r="A373">
            <v>48207</v>
          </cell>
        </row>
        <row r="374">
          <cell r="A374">
            <v>48214</v>
          </cell>
        </row>
        <row r="375">
          <cell r="A375">
            <v>48253</v>
          </cell>
        </row>
        <row r="376">
          <cell r="A376">
            <v>48254</v>
          </cell>
        </row>
        <row r="377">
          <cell r="A377">
            <v>48299</v>
          </cell>
        </row>
        <row r="378">
          <cell r="A378">
            <v>48325</v>
          </cell>
        </row>
        <row r="379">
          <cell r="A379">
            <v>48361</v>
          </cell>
        </row>
        <row r="380">
          <cell r="A380">
            <v>48464</v>
          </cell>
        </row>
        <row r="381">
          <cell r="A381">
            <v>48499</v>
          </cell>
        </row>
        <row r="382">
          <cell r="A382">
            <v>48520</v>
          </cell>
        </row>
        <row r="383">
          <cell r="A383">
            <v>48533</v>
          </cell>
        </row>
        <row r="384">
          <cell r="A384">
            <v>48638</v>
          </cell>
        </row>
        <row r="385">
          <cell r="A385">
            <v>48639</v>
          </cell>
        </row>
        <row r="386">
          <cell r="A386">
            <v>48684</v>
          </cell>
        </row>
        <row r="387">
          <cell r="A387">
            <v>48690</v>
          </cell>
        </row>
        <row r="388">
          <cell r="A388">
            <v>48746</v>
          </cell>
        </row>
        <row r="389">
          <cell r="A389">
            <v>48829</v>
          </cell>
        </row>
        <row r="390">
          <cell r="A390">
            <v>48864</v>
          </cell>
        </row>
        <row r="391">
          <cell r="A391">
            <v>48885</v>
          </cell>
        </row>
        <row r="392">
          <cell r="A392">
            <v>48898</v>
          </cell>
        </row>
        <row r="393">
          <cell r="A393">
            <v>48995</v>
          </cell>
        </row>
        <row r="394">
          <cell r="A394">
            <v>48996</v>
          </cell>
        </row>
        <row r="395">
          <cell r="A395">
            <v>49041</v>
          </cell>
        </row>
        <row r="396">
          <cell r="A396">
            <v>49055</v>
          </cell>
        </row>
        <row r="397">
          <cell r="A397">
            <v>49065</v>
          </cell>
        </row>
        <row r="398">
          <cell r="A398">
            <v>49103</v>
          </cell>
        </row>
        <row r="399">
          <cell r="A399">
            <v>49194</v>
          </cell>
        </row>
        <row r="400">
          <cell r="A400">
            <v>49229</v>
          </cell>
        </row>
        <row r="401">
          <cell r="A401">
            <v>49250</v>
          </cell>
        </row>
        <row r="402">
          <cell r="A402">
            <v>49263</v>
          </cell>
        </row>
        <row r="403">
          <cell r="A403">
            <v>49303</v>
          </cell>
        </row>
        <row r="404">
          <cell r="A404">
            <v>49310</v>
          </cell>
        </row>
        <row r="405">
          <cell r="A405">
            <v>49345</v>
          </cell>
        </row>
        <row r="406">
          <cell r="A406">
            <v>49346</v>
          </cell>
        </row>
        <row r="407">
          <cell r="A407">
            <v>49391</v>
          </cell>
        </row>
        <row r="408">
          <cell r="A408">
            <v>49430</v>
          </cell>
        </row>
        <row r="409">
          <cell r="A409">
            <v>49453</v>
          </cell>
        </row>
        <row r="410">
          <cell r="A410">
            <v>49559</v>
          </cell>
        </row>
        <row r="411">
          <cell r="A411">
            <v>49594</v>
          </cell>
        </row>
        <row r="412">
          <cell r="A412">
            <v>49615</v>
          </cell>
        </row>
        <row r="413">
          <cell r="A413">
            <v>49628</v>
          </cell>
        </row>
        <row r="414">
          <cell r="A414">
            <v>49668</v>
          </cell>
        </row>
        <row r="415">
          <cell r="A415">
            <v>49675</v>
          </cell>
        </row>
        <row r="416">
          <cell r="A416">
            <v>49730</v>
          </cell>
        </row>
        <row r="417">
          <cell r="A417">
            <v>49731</v>
          </cell>
        </row>
        <row r="418">
          <cell r="A418">
            <v>49776</v>
          </cell>
        </row>
        <row r="419">
          <cell r="A419">
            <v>49786</v>
          </cell>
        </row>
        <row r="420">
          <cell r="A420">
            <v>49796</v>
          </cell>
        </row>
        <row r="421">
          <cell r="A421">
            <v>49838</v>
          </cell>
        </row>
        <row r="422">
          <cell r="A422">
            <v>50034</v>
          </cell>
        </row>
        <row r="423">
          <cell r="A423">
            <v>50041</v>
          </cell>
        </row>
        <row r="424">
          <cell r="A424">
            <v>50087</v>
          </cell>
        </row>
        <row r="425">
          <cell r="A425">
            <v>50088</v>
          </cell>
        </row>
        <row r="426">
          <cell r="A426">
            <v>50133</v>
          </cell>
        </row>
        <row r="427">
          <cell r="A427">
            <v>50151</v>
          </cell>
        </row>
        <row r="428">
          <cell r="A428">
            <v>50161</v>
          </cell>
        </row>
        <row r="429">
          <cell r="A429">
            <v>50195</v>
          </cell>
        </row>
        <row r="430">
          <cell r="A430">
            <v>50290</v>
          </cell>
        </row>
        <row r="431">
          <cell r="A431">
            <v>50325</v>
          </cell>
        </row>
        <row r="432">
          <cell r="A432">
            <v>50346</v>
          </cell>
        </row>
        <row r="433">
          <cell r="A433">
            <v>50399</v>
          </cell>
        </row>
        <row r="434">
          <cell r="A434">
            <v>50406</v>
          </cell>
        </row>
        <row r="435">
          <cell r="A435">
            <v>50472</v>
          </cell>
        </row>
        <row r="436">
          <cell r="A436">
            <v>50473</v>
          </cell>
        </row>
        <row r="437">
          <cell r="A437">
            <v>50516</v>
          </cell>
        </row>
        <row r="438">
          <cell r="A438">
            <v>50518</v>
          </cell>
        </row>
        <row r="439">
          <cell r="A439">
            <v>50580</v>
          </cell>
        </row>
        <row r="440">
          <cell r="A440">
            <v>50655</v>
          </cell>
        </row>
        <row r="441">
          <cell r="A441">
            <v>50690</v>
          </cell>
        </row>
        <row r="442">
          <cell r="A442">
            <v>50711</v>
          </cell>
        </row>
        <row r="443">
          <cell r="A443">
            <v>50724</v>
          </cell>
        </row>
        <row r="444">
          <cell r="A444">
            <v>50822</v>
          </cell>
        </row>
        <row r="445">
          <cell r="A445">
            <v>50823</v>
          </cell>
        </row>
        <row r="446">
          <cell r="A446">
            <v>50868</v>
          </cell>
        </row>
        <row r="447">
          <cell r="A447">
            <v>50881</v>
          </cell>
        </row>
        <row r="448">
          <cell r="A448">
            <v>50930</v>
          </cell>
        </row>
        <row r="449">
          <cell r="A449">
            <v>51020</v>
          </cell>
        </row>
        <row r="450">
          <cell r="A450">
            <v>51055</v>
          </cell>
        </row>
        <row r="451">
          <cell r="A451">
            <v>51076</v>
          </cell>
        </row>
        <row r="452">
          <cell r="A452">
            <v>51089</v>
          </cell>
        </row>
        <row r="453">
          <cell r="A453">
            <v>51179</v>
          </cell>
        </row>
        <row r="454">
          <cell r="A454">
            <v>51180</v>
          </cell>
        </row>
        <row r="455">
          <cell r="A455">
            <v>51225</v>
          </cell>
        </row>
        <row r="456">
          <cell r="A456">
            <v>51257</v>
          </cell>
        </row>
        <row r="457">
          <cell r="A457">
            <v>51287</v>
          </cell>
        </row>
        <row r="458">
          <cell r="A458">
            <v>51386</v>
          </cell>
        </row>
        <row r="459">
          <cell r="A459">
            <v>51421</v>
          </cell>
        </row>
        <row r="460">
          <cell r="A460">
            <v>51442</v>
          </cell>
        </row>
        <row r="461">
          <cell r="A461">
            <v>51455</v>
          </cell>
        </row>
        <row r="462">
          <cell r="A462">
            <v>51495</v>
          </cell>
        </row>
        <row r="463">
          <cell r="A463">
            <v>51502</v>
          </cell>
        </row>
        <row r="464">
          <cell r="A464">
            <v>51564</v>
          </cell>
        </row>
        <row r="465">
          <cell r="A465">
            <v>51565</v>
          </cell>
        </row>
        <row r="466">
          <cell r="A466">
            <v>51610</v>
          </cell>
        </row>
        <row r="467">
          <cell r="A467">
            <v>51622</v>
          </cell>
        </row>
        <row r="468">
          <cell r="A468">
            <v>51672</v>
          </cell>
        </row>
        <row r="469">
          <cell r="A469">
            <v>51820</v>
          </cell>
        </row>
        <row r="470">
          <cell r="A470">
            <v>51860</v>
          </cell>
        </row>
        <row r="471">
          <cell r="A471">
            <v>51867</v>
          </cell>
        </row>
        <row r="472">
          <cell r="A472">
            <v>51914</v>
          </cell>
        </row>
        <row r="473">
          <cell r="A473">
            <v>51915</v>
          </cell>
        </row>
        <row r="474">
          <cell r="A474">
            <v>51960</v>
          </cell>
        </row>
        <row r="475">
          <cell r="A475">
            <v>51977</v>
          </cell>
        </row>
        <row r="476">
          <cell r="A476">
            <v>51987</v>
          </cell>
        </row>
        <row r="477">
          <cell r="A477">
            <v>52022</v>
          </cell>
        </row>
        <row r="478">
          <cell r="A478">
            <v>52225</v>
          </cell>
        </row>
        <row r="479">
          <cell r="A479">
            <v>52232</v>
          </cell>
        </row>
        <row r="480">
          <cell r="A480">
            <v>52271</v>
          </cell>
        </row>
        <row r="481">
          <cell r="A481">
            <v>52272</v>
          </cell>
        </row>
        <row r="482">
          <cell r="A482">
            <v>52317</v>
          </cell>
        </row>
        <row r="483">
          <cell r="A483">
            <v>52342</v>
          </cell>
        </row>
        <row r="484">
          <cell r="A484">
            <v>52352</v>
          </cell>
        </row>
        <row r="485">
          <cell r="A485">
            <v>52379</v>
          </cell>
        </row>
        <row r="486">
          <cell r="A486">
            <v>52481</v>
          </cell>
        </row>
        <row r="487">
          <cell r="A487">
            <v>52516</v>
          </cell>
        </row>
        <row r="488">
          <cell r="A488">
            <v>52537</v>
          </cell>
        </row>
        <row r="489">
          <cell r="A489">
            <v>52590</v>
          </cell>
        </row>
        <row r="490">
          <cell r="A490">
            <v>52597</v>
          </cell>
        </row>
        <row r="491">
          <cell r="A491">
            <v>52656</v>
          </cell>
        </row>
        <row r="492">
          <cell r="A492">
            <v>52657</v>
          </cell>
        </row>
        <row r="493">
          <cell r="A493">
            <v>52702</v>
          </cell>
        </row>
        <row r="494">
          <cell r="A494">
            <v>52708</v>
          </cell>
        </row>
        <row r="495">
          <cell r="A495">
            <v>52764</v>
          </cell>
        </row>
        <row r="496">
          <cell r="A496">
            <v>52847</v>
          </cell>
        </row>
        <row r="497">
          <cell r="A497">
            <v>52882</v>
          </cell>
        </row>
        <row r="498">
          <cell r="A498">
            <v>52903</v>
          </cell>
        </row>
        <row r="499">
          <cell r="A499">
            <v>52916</v>
          </cell>
        </row>
        <row r="500">
          <cell r="A500">
            <v>53013</v>
          </cell>
        </row>
        <row r="501">
          <cell r="A501">
            <v>53014</v>
          </cell>
        </row>
        <row r="502">
          <cell r="A502">
            <v>53059</v>
          </cell>
        </row>
        <row r="503">
          <cell r="A503">
            <v>53073</v>
          </cell>
        </row>
        <row r="504">
          <cell r="A504">
            <v>53083</v>
          </cell>
        </row>
        <row r="505">
          <cell r="A505">
            <v>53121</v>
          </cell>
        </row>
        <row r="506">
          <cell r="A506">
            <v>53212</v>
          </cell>
        </row>
        <row r="507">
          <cell r="A507">
            <v>53247</v>
          </cell>
        </row>
        <row r="508">
          <cell r="A508">
            <v>53268</v>
          </cell>
        </row>
        <row r="509">
          <cell r="A509">
            <v>53281</v>
          </cell>
        </row>
        <row r="510">
          <cell r="A510">
            <v>53321</v>
          </cell>
        </row>
        <row r="511">
          <cell r="A511">
            <v>53328</v>
          </cell>
        </row>
        <row r="512">
          <cell r="A512">
            <v>53363</v>
          </cell>
        </row>
        <row r="513">
          <cell r="A513">
            <v>53364</v>
          </cell>
        </row>
        <row r="514">
          <cell r="A514">
            <v>53409</v>
          </cell>
        </row>
        <row r="515">
          <cell r="A515">
            <v>53448</v>
          </cell>
        </row>
        <row r="516">
          <cell r="A516">
            <v>53471</v>
          </cell>
        </row>
        <row r="517">
          <cell r="A517">
            <v>53577</v>
          </cell>
        </row>
        <row r="518">
          <cell r="A518">
            <v>53612</v>
          </cell>
        </row>
        <row r="519">
          <cell r="A519">
            <v>53633</v>
          </cell>
        </row>
        <row r="520">
          <cell r="A520">
            <v>53646</v>
          </cell>
        </row>
        <row r="521">
          <cell r="A521">
            <v>53686</v>
          </cell>
        </row>
        <row r="522">
          <cell r="A522">
            <v>53693</v>
          </cell>
        </row>
        <row r="523">
          <cell r="A523">
            <v>53748</v>
          </cell>
        </row>
        <row r="524">
          <cell r="A524">
            <v>53749</v>
          </cell>
        </row>
        <row r="525">
          <cell r="A525">
            <v>53794</v>
          </cell>
        </row>
        <row r="526">
          <cell r="A526">
            <v>53813</v>
          </cell>
        </row>
        <row r="527">
          <cell r="A527">
            <v>53856</v>
          </cell>
        </row>
        <row r="528">
          <cell r="A528">
            <v>54011</v>
          </cell>
        </row>
        <row r="529">
          <cell r="A529">
            <v>54051</v>
          </cell>
        </row>
        <row r="530">
          <cell r="A530">
            <v>54058</v>
          </cell>
        </row>
        <row r="531">
          <cell r="A531">
            <v>54105</v>
          </cell>
        </row>
        <row r="532">
          <cell r="A532">
            <v>54106</v>
          </cell>
        </row>
        <row r="533">
          <cell r="A533">
            <v>54151</v>
          </cell>
        </row>
        <row r="534">
          <cell r="A534">
            <v>54169</v>
          </cell>
        </row>
        <row r="535">
          <cell r="A535">
            <v>54179</v>
          </cell>
        </row>
        <row r="536">
          <cell r="A536">
            <v>54213</v>
          </cell>
        </row>
        <row r="537">
          <cell r="A537">
            <v>54308</v>
          </cell>
        </row>
        <row r="538">
          <cell r="A538">
            <v>54343</v>
          </cell>
        </row>
        <row r="539">
          <cell r="A539">
            <v>54364</v>
          </cell>
        </row>
        <row r="540">
          <cell r="A540">
            <v>54417</v>
          </cell>
        </row>
        <row r="541">
          <cell r="A541">
            <v>54424</v>
          </cell>
        </row>
        <row r="542">
          <cell r="A542">
            <v>54483</v>
          </cell>
        </row>
        <row r="543">
          <cell r="A543">
            <v>54484</v>
          </cell>
        </row>
        <row r="544">
          <cell r="A544">
            <v>54529</v>
          </cell>
        </row>
        <row r="545">
          <cell r="A545">
            <v>54534</v>
          </cell>
        </row>
        <row r="546">
          <cell r="A546">
            <v>54591</v>
          </cell>
        </row>
        <row r="547">
          <cell r="A547">
            <v>54673</v>
          </cell>
        </row>
        <row r="548">
          <cell r="A548">
            <v>54708</v>
          </cell>
        </row>
        <row r="549">
          <cell r="A549">
            <v>54729</v>
          </cell>
        </row>
        <row r="550">
          <cell r="A550">
            <v>54742</v>
          </cell>
        </row>
        <row r="551">
          <cell r="A551">
            <v>54840</v>
          </cell>
        </row>
        <row r="552">
          <cell r="A552">
            <v>54841</v>
          </cell>
        </row>
        <row r="553">
          <cell r="A553">
            <v>54886</v>
          </cell>
        </row>
        <row r="554">
          <cell r="A554">
            <v>54899</v>
          </cell>
        </row>
        <row r="555">
          <cell r="A555">
            <v>54948</v>
          </cell>
        </row>
        <row r="556">
          <cell r="A556">
            <v>55038</v>
          </cell>
        </row>
        <row r="557">
          <cell r="A557">
            <v>55073</v>
          </cell>
        </row>
        <row r="558">
          <cell r="A558">
            <v>55094</v>
          </cell>
        </row>
        <row r="559">
          <cell r="A559">
            <v>55107</v>
          </cell>
        </row>
        <row r="560">
          <cell r="A560">
            <v>55197</v>
          </cell>
        </row>
        <row r="561">
          <cell r="A561">
            <v>55198</v>
          </cell>
        </row>
        <row r="562">
          <cell r="A562">
            <v>55243</v>
          </cell>
        </row>
        <row r="563">
          <cell r="A563">
            <v>55264</v>
          </cell>
        </row>
        <row r="564">
          <cell r="A564">
            <v>55274</v>
          </cell>
        </row>
        <row r="565">
          <cell r="A565">
            <v>55305</v>
          </cell>
        </row>
        <row r="566">
          <cell r="A566">
            <v>55403</v>
          </cell>
        </row>
        <row r="567">
          <cell r="A567">
            <v>55438</v>
          </cell>
        </row>
        <row r="568">
          <cell r="A568">
            <v>55459</v>
          </cell>
        </row>
        <row r="569">
          <cell r="A569">
            <v>55472</v>
          </cell>
        </row>
        <row r="570">
          <cell r="A570">
            <v>55512</v>
          </cell>
        </row>
        <row r="571">
          <cell r="A571">
            <v>55519</v>
          </cell>
        </row>
        <row r="572">
          <cell r="A572">
            <v>55582</v>
          </cell>
        </row>
        <row r="573">
          <cell r="A573">
            <v>55583</v>
          </cell>
        </row>
        <row r="574">
          <cell r="A574">
            <v>55628</v>
          </cell>
        </row>
        <row r="575">
          <cell r="A575">
            <v>55640</v>
          </cell>
        </row>
        <row r="576">
          <cell r="A576">
            <v>55690</v>
          </cell>
        </row>
        <row r="577">
          <cell r="A577">
            <v>55838</v>
          </cell>
        </row>
        <row r="578">
          <cell r="A578">
            <v>55878</v>
          </cell>
        </row>
        <row r="579">
          <cell r="A579">
            <v>55885</v>
          </cell>
        </row>
        <row r="580">
          <cell r="A580">
            <v>55932</v>
          </cell>
        </row>
        <row r="581">
          <cell r="A581">
            <v>55933</v>
          </cell>
        </row>
        <row r="582">
          <cell r="A582">
            <v>55978</v>
          </cell>
        </row>
        <row r="583">
          <cell r="A583">
            <v>55995</v>
          </cell>
        </row>
        <row r="584">
          <cell r="A584">
            <v>56005</v>
          </cell>
        </row>
        <row r="585">
          <cell r="A585">
            <v>56040</v>
          </cell>
        </row>
        <row r="586">
          <cell r="A586">
            <v>56243</v>
          </cell>
        </row>
        <row r="587">
          <cell r="A587">
            <v>56250</v>
          </cell>
        </row>
        <row r="588">
          <cell r="A588">
            <v>56289</v>
          </cell>
        </row>
        <row r="589">
          <cell r="A589">
            <v>56290</v>
          </cell>
        </row>
        <row r="590">
          <cell r="A590">
            <v>56335</v>
          </cell>
        </row>
        <row r="591">
          <cell r="A591">
            <v>56360</v>
          </cell>
        </row>
        <row r="592">
          <cell r="A592">
            <v>56370</v>
          </cell>
        </row>
        <row r="593">
          <cell r="A593">
            <v>56397</v>
          </cell>
        </row>
        <row r="594">
          <cell r="A594">
            <v>56499</v>
          </cell>
        </row>
        <row r="595">
          <cell r="A595">
            <v>56534</v>
          </cell>
        </row>
        <row r="596">
          <cell r="A596">
            <v>56555</v>
          </cell>
        </row>
        <row r="597">
          <cell r="A597">
            <v>56608</v>
          </cell>
        </row>
        <row r="598">
          <cell r="A598">
            <v>56615</v>
          </cell>
        </row>
        <row r="599">
          <cell r="A599">
            <v>56674</v>
          </cell>
        </row>
        <row r="600">
          <cell r="A600">
            <v>56675</v>
          </cell>
        </row>
        <row r="601">
          <cell r="A601">
            <v>56720</v>
          </cell>
        </row>
        <row r="602">
          <cell r="A602">
            <v>56725</v>
          </cell>
        </row>
        <row r="603">
          <cell r="A603">
            <v>56782</v>
          </cell>
        </row>
        <row r="604">
          <cell r="A604">
            <v>56864</v>
          </cell>
        </row>
        <row r="605">
          <cell r="A605">
            <v>56899</v>
          </cell>
        </row>
        <row r="606">
          <cell r="A606">
            <v>56920</v>
          </cell>
        </row>
        <row r="607">
          <cell r="A607">
            <v>56933</v>
          </cell>
        </row>
        <row r="608">
          <cell r="A608">
            <v>57024</v>
          </cell>
        </row>
        <row r="609">
          <cell r="A609">
            <v>57025</v>
          </cell>
        </row>
        <row r="610">
          <cell r="A610">
            <v>57070</v>
          </cell>
        </row>
        <row r="611">
          <cell r="A611">
            <v>57091</v>
          </cell>
        </row>
        <row r="612">
          <cell r="A612">
            <v>57101</v>
          </cell>
        </row>
        <row r="613">
          <cell r="A613">
            <v>57132</v>
          </cell>
        </row>
        <row r="614">
          <cell r="A614">
            <v>57230</v>
          </cell>
        </row>
        <row r="615">
          <cell r="A615">
            <v>57265</v>
          </cell>
        </row>
        <row r="616">
          <cell r="A616">
            <v>57286</v>
          </cell>
        </row>
        <row r="617">
          <cell r="A617">
            <v>57299</v>
          </cell>
        </row>
        <row r="618">
          <cell r="A618">
            <v>57339</v>
          </cell>
        </row>
        <row r="619">
          <cell r="A619">
            <v>57346</v>
          </cell>
        </row>
        <row r="620">
          <cell r="A620">
            <v>57409</v>
          </cell>
        </row>
        <row r="621">
          <cell r="A621">
            <v>57410</v>
          </cell>
        </row>
        <row r="622">
          <cell r="A622">
            <v>57455</v>
          </cell>
        </row>
        <row r="623">
          <cell r="A623">
            <v>57466</v>
          </cell>
        </row>
        <row r="624">
          <cell r="A624">
            <v>57517</v>
          </cell>
        </row>
        <row r="625">
          <cell r="A625">
            <v>57595</v>
          </cell>
        </row>
        <row r="626">
          <cell r="A626">
            <v>57630</v>
          </cell>
        </row>
        <row r="627">
          <cell r="A627">
            <v>57651</v>
          </cell>
        </row>
        <row r="628">
          <cell r="A628">
            <v>57664</v>
          </cell>
        </row>
        <row r="629">
          <cell r="A629">
            <v>57704</v>
          </cell>
        </row>
        <row r="630">
          <cell r="A630">
            <v>57711</v>
          </cell>
        </row>
        <row r="631">
          <cell r="A631">
            <v>57766</v>
          </cell>
        </row>
        <row r="632">
          <cell r="A632">
            <v>57767</v>
          </cell>
        </row>
        <row r="633">
          <cell r="A633">
            <v>57812</v>
          </cell>
        </row>
        <row r="634">
          <cell r="A634">
            <v>57831</v>
          </cell>
        </row>
        <row r="635">
          <cell r="A635">
            <v>57874</v>
          </cell>
        </row>
        <row r="636">
          <cell r="A636">
            <v>58029</v>
          </cell>
        </row>
        <row r="637">
          <cell r="A637">
            <v>58069</v>
          </cell>
        </row>
        <row r="638">
          <cell r="A638">
            <v>58076</v>
          </cell>
        </row>
        <row r="639">
          <cell r="A639">
            <v>58116</v>
          </cell>
        </row>
        <row r="640">
          <cell r="A640">
            <v>58117</v>
          </cell>
        </row>
        <row r="641">
          <cell r="A641">
            <v>58162</v>
          </cell>
        </row>
        <row r="642">
          <cell r="A642">
            <v>58186</v>
          </cell>
        </row>
        <row r="643">
          <cell r="A643">
            <v>58196</v>
          </cell>
        </row>
        <row r="644">
          <cell r="A644">
            <v>58224</v>
          </cell>
        </row>
        <row r="645">
          <cell r="A645">
            <v>58434</v>
          </cell>
        </row>
        <row r="646">
          <cell r="A646">
            <v>58441</v>
          </cell>
        </row>
        <row r="647">
          <cell r="A647">
            <v>58501</v>
          </cell>
        </row>
        <row r="648">
          <cell r="A648">
            <v>58502</v>
          </cell>
        </row>
        <row r="649">
          <cell r="A649">
            <v>58547</v>
          </cell>
        </row>
        <row r="650">
          <cell r="A650">
            <v>58552</v>
          </cell>
        </row>
        <row r="651">
          <cell r="A651">
            <v>58609</v>
          </cell>
        </row>
        <row r="652">
          <cell r="A652">
            <v>58691</v>
          </cell>
        </row>
        <row r="653">
          <cell r="A653">
            <v>58726</v>
          </cell>
        </row>
        <row r="654">
          <cell r="A654">
            <v>58747</v>
          </cell>
        </row>
        <row r="655">
          <cell r="A655">
            <v>58760</v>
          </cell>
        </row>
        <row r="656">
          <cell r="A656">
            <v>58858</v>
          </cell>
        </row>
        <row r="657">
          <cell r="A657">
            <v>58859</v>
          </cell>
        </row>
        <row r="658">
          <cell r="A658">
            <v>58904</v>
          </cell>
        </row>
        <row r="659">
          <cell r="A659">
            <v>58917</v>
          </cell>
        </row>
        <row r="660">
          <cell r="A660">
            <v>58966</v>
          </cell>
        </row>
        <row r="661">
          <cell r="A661">
            <v>59056</v>
          </cell>
        </row>
        <row r="662">
          <cell r="A662">
            <v>59091</v>
          </cell>
        </row>
        <row r="663">
          <cell r="A663">
            <v>59112</v>
          </cell>
        </row>
        <row r="664">
          <cell r="A664">
            <v>59125</v>
          </cell>
        </row>
        <row r="665">
          <cell r="A665">
            <v>59208</v>
          </cell>
        </row>
        <row r="666">
          <cell r="A666">
            <v>59209</v>
          </cell>
        </row>
        <row r="667">
          <cell r="A667">
            <v>59254</v>
          </cell>
        </row>
        <row r="668">
          <cell r="A668">
            <v>59282</v>
          </cell>
        </row>
        <row r="669">
          <cell r="A669">
            <v>59292</v>
          </cell>
        </row>
        <row r="670">
          <cell r="A670">
            <v>59316</v>
          </cell>
        </row>
        <row r="671">
          <cell r="A671">
            <v>59421</v>
          </cell>
        </row>
        <row r="672">
          <cell r="A672">
            <v>59456</v>
          </cell>
        </row>
        <row r="673">
          <cell r="A673">
            <v>59477</v>
          </cell>
        </row>
        <row r="674">
          <cell r="A674">
            <v>59490</v>
          </cell>
        </row>
        <row r="675">
          <cell r="A675">
            <v>59530</v>
          </cell>
        </row>
        <row r="676">
          <cell r="A676">
            <v>59537</v>
          </cell>
        </row>
        <row r="677">
          <cell r="A677">
            <v>59593</v>
          </cell>
        </row>
        <row r="678">
          <cell r="A678">
            <v>59594</v>
          </cell>
        </row>
        <row r="679">
          <cell r="A679">
            <v>59639</v>
          </cell>
        </row>
        <row r="680">
          <cell r="A680">
            <v>59657</v>
          </cell>
        </row>
        <row r="681">
          <cell r="A681">
            <v>59701</v>
          </cell>
        </row>
        <row r="682">
          <cell r="A682">
            <v>59786</v>
          </cell>
        </row>
        <row r="683">
          <cell r="A683">
            <v>59821</v>
          </cell>
        </row>
        <row r="684">
          <cell r="A684">
            <v>59842</v>
          </cell>
        </row>
        <row r="685">
          <cell r="A685">
            <v>59855</v>
          </cell>
        </row>
        <row r="686">
          <cell r="A686">
            <v>59895</v>
          </cell>
        </row>
        <row r="687">
          <cell r="A687">
            <v>59902</v>
          </cell>
        </row>
        <row r="688">
          <cell r="A688">
            <v>59950</v>
          </cell>
        </row>
        <row r="689">
          <cell r="A689">
            <v>59951</v>
          </cell>
        </row>
        <row r="690">
          <cell r="A690">
            <v>59996</v>
          </cell>
        </row>
        <row r="691">
          <cell r="A691">
            <v>60013</v>
          </cell>
        </row>
        <row r="692">
          <cell r="A692">
            <v>60023</v>
          </cell>
        </row>
        <row r="693">
          <cell r="A693">
            <v>60058</v>
          </cell>
        </row>
        <row r="694">
          <cell r="A694">
            <v>60261</v>
          </cell>
        </row>
        <row r="695">
          <cell r="A695">
            <v>60268</v>
          </cell>
        </row>
        <row r="696">
          <cell r="A696">
            <v>60307</v>
          </cell>
        </row>
        <row r="697">
          <cell r="A697">
            <v>60308</v>
          </cell>
        </row>
        <row r="698">
          <cell r="A698">
            <v>60353</v>
          </cell>
        </row>
        <row r="699">
          <cell r="A699">
            <v>60378</v>
          </cell>
        </row>
        <row r="700">
          <cell r="A700">
            <v>60388</v>
          </cell>
        </row>
        <row r="701">
          <cell r="A701">
            <v>60415</v>
          </cell>
        </row>
        <row r="702">
          <cell r="A702">
            <v>60517</v>
          </cell>
        </row>
        <row r="703">
          <cell r="A703">
            <v>60552</v>
          </cell>
        </row>
        <row r="704">
          <cell r="A704">
            <v>60573</v>
          </cell>
        </row>
        <row r="705">
          <cell r="A705">
            <v>60626</v>
          </cell>
        </row>
        <row r="706">
          <cell r="A706">
            <v>60633</v>
          </cell>
        </row>
        <row r="707">
          <cell r="A707">
            <v>60685</v>
          </cell>
        </row>
        <row r="708">
          <cell r="A708">
            <v>60686</v>
          </cell>
        </row>
        <row r="709">
          <cell r="A709">
            <v>60731</v>
          </cell>
        </row>
        <row r="710">
          <cell r="A710">
            <v>60743</v>
          </cell>
        </row>
        <row r="711">
          <cell r="A711">
            <v>60793</v>
          </cell>
        </row>
        <row r="712">
          <cell r="A712">
            <v>60882</v>
          </cell>
        </row>
        <row r="713">
          <cell r="A713">
            <v>60917</v>
          </cell>
        </row>
        <row r="714">
          <cell r="A714">
            <v>60938</v>
          </cell>
        </row>
        <row r="715">
          <cell r="A715">
            <v>60951</v>
          </cell>
        </row>
        <row r="716">
          <cell r="A716">
            <v>61042</v>
          </cell>
        </row>
        <row r="717">
          <cell r="A717">
            <v>61043</v>
          </cell>
        </row>
        <row r="718">
          <cell r="A718">
            <v>61088</v>
          </cell>
        </row>
        <row r="719">
          <cell r="A719">
            <v>61108</v>
          </cell>
        </row>
        <row r="720">
          <cell r="A720">
            <v>61150</v>
          </cell>
        </row>
        <row r="721">
          <cell r="A721">
            <v>61247</v>
          </cell>
        </row>
        <row r="722">
          <cell r="A722">
            <v>61282</v>
          </cell>
        </row>
        <row r="723">
          <cell r="A723">
            <v>61303</v>
          </cell>
        </row>
        <row r="724">
          <cell r="A724">
            <v>61316</v>
          </cell>
        </row>
        <row r="725">
          <cell r="A725">
            <v>61427</v>
          </cell>
        </row>
        <row r="726">
          <cell r="A726">
            <v>61428</v>
          </cell>
        </row>
        <row r="727">
          <cell r="A727">
            <v>61473</v>
          </cell>
        </row>
        <row r="728">
          <cell r="A728">
            <v>61484</v>
          </cell>
        </row>
        <row r="729">
          <cell r="A729">
            <v>61535</v>
          </cell>
        </row>
        <row r="730">
          <cell r="A730">
            <v>61613</v>
          </cell>
        </row>
        <row r="731">
          <cell r="A731">
            <v>61648</v>
          </cell>
        </row>
        <row r="732">
          <cell r="A732">
            <v>61669</v>
          </cell>
        </row>
        <row r="733">
          <cell r="A733">
            <v>61682</v>
          </cell>
        </row>
        <row r="734">
          <cell r="A734">
            <v>61722</v>
          </cell>
        </row>
        <row r="735">
          <cell r="A735">
            <v>61729</v>
          </cell>
        </row>
        <row r="736">
          <cell r="A736">
            <v>61784</v>
          </cell>
        </row>
        <row r="737">
          <cell r="A737">
            <v>61785</v>
          </cell>
        </row>
        <row r="738">
          <cell r="A738">
            <v>61830</v>
          </cell>
        </row>
        <row r="739">
          <cell r="A739">
            <v>61849</v>
          </cell>
        </row>
        <row r="740">
          <cell r="A740">
            <v>61892</v>
          </cell>
        </row>
        <row r="741">
          <cell r="A741">
            <v>62047</v>
          </cell>
        </row>
        <row r="742">
          <cell r="A742">
            <v>62087</v>
          </cell>
        </row>
        <row r="743">
          <cell r="A743">
            <v>62094</v>
          </cell>
        </row>
        <row r="744">
          <cell r="A744">
            <v>62134</v>
          </cell>
        </row>
        <row r="745">
          <cell r="A745">
            <v>62135</v>
          </cell>
        </row>
        <row r="746">
          <cell r="A746">
            <v>62180</v>
          </cell>
        </row>
        <row r="747">
          <cell r="A747">
            <v>62204</v>
          </cell>
        </row>
        <row r="748">
          <cell r="A748">
            <v>62214</v>
          </cell>
        </row>
        <row r="749">
          <cell r="A749">
            <v>62242</v>
          </cell>
        </row>
        <row r="750">
          <cell r="A750">
            <v>62452</v>
          </cell>
        </row>
        <row r="751">
          <cell r="A751">
            <v>62459</v>
          </cell>
        </row>
        <row r="752">
          <cell r="A752">
            <v>62519</v>
          </cell>
        </row>
        <row r="753">
          <cell r="A753">
            <v>62520</v>
          </cell>
        </row>
        <row r="754">
          <cell r="A754">
            <v>62565</v>
          </cell>
        </row>
        <row r="755">
          <cell r="A755">
            <v>62569</v>
          </cell>
        </row>
        <row r="756">
          <cell r="A756">
            <v>62579</v>
          </cell>
        </row>
        <row r="757">
          <cell r="A757">
            <v>62627</v>
          </cell>
        </row>
        <row r="758">
          <cell r="A758">
            <v>62708</v>
          </cell>
        </row>
        <row r="759">
          <cell r="A759">
            <v>62743</v>
          </cell>
        </row>
        <row r="760">
          <cell r="A760">
            <v>62764</v>
          </cell>
        </row>
        <row r="761">
          <cell r="A761">
            <v>62817</v>
          </cell>
        </row>
        <row r="762">
          <cell r="A762">
            <v>62824</v>
          </cell>
        </row>
        <row r="763">
          <cell r="A763">
            <v>62876</v>
          </cell>
        </row>
        <row r="764">
          <cell r="A764">
            <v>62877</v>
          </cell>
        </row>
        <row r="765">
          <cell r="A765">
            <v>62922</v>
          </cell>
        </row>
        <row r="766">
          <cell r="A766">
            <v>62935</v>
          </cell>
        </row>
        <row r="767">
          <cell r="A767">
            <v>62984</v>
          </cell>
        </row>
        <row r="768">
          <cell r="A768">
            <v>63074</v>
          </cell>
        </row>
        <row r="769">
          <cell r="A769">
            <v>63109</v>
          </cell>
        </row>
        <row r="770">
          <cell r="A770">
            <v>63130</v>
          </cell>
        </row>
        <row r="771">
          <cell r="A771">
            <v>63143</v>
          </cell>
        </row>
        <row r="772">
          <cell r="A772">
            <v>63226</v>
          </cell>
        </row>
        <row r="773">
          <cell r="A773">
            <v>63227</v>
          </cell>
        </row>
        <row r="774">
          <cell r="A774">
            <v>63272</v>
          </cell>
        </row>
        <row r="775">
          <cell r="A775">
            <v>63300</v>
          </cell>
        </row>
        <row r="776">
          <cell r="A776">
            <v>63310</v>
          </cell>
        </row>
        <row r="777">
          <cell r="A777">
            <v>63334</v>
          </cell>
        </row>
        <row r="778">
          <cell r="A778">
            <v>63439</v>
          </cell>
        </row>
        <row r="779">
          <cell r="A779">
            <v>63474</v>
          </cell>
        </row>
        <row r="780">
          <cell r="A780">
            <v>63495</v>
          </cell>
        </row>
        <row r="781">
          <cell r="A781">
            <v>63508</v>
          </cell>
        </row>
        <row r="782">
          <cell r="A782">
            <v>63548</v>
          </cell>
        </row>
        <row r="783">
          <cell r="A783">
            <v>63555</v>
          </cell>
        </row>
        <row r="784">
          <cell r="A784">
            <v>63611</v>
          </cell>
        </row>
        <row r="785">
          <cell r="A785">
            <v>63612</v>
          </cell>
        </row>
        <row r="786">
          <cell r="A786">
            <v>63657</v>
          </cell>
        </row>
        <row r="787">
          <cell r="A787">
            <v>63675</v>
          </cell>
        </row>
        <row r="788">
          <cell r="A788">
            <v>63719</v>
          </cell>
        </row>
        <row r="789">
          <cell r="A789">
            <v>63804</v>
          </cell>
        </row>
        <row r="790">
          <cell r="A790">
            <v>63839</v>
          </cell>
        </row>
        <row r="791">
          <cell r="A791">
            <v>63860</v>
          </cell>
        </row>
        <row r="792">
          <cell r="A792">
            <v>63873</v>
          </cell>
        </row>
        <row r="793">
          <cell r="A793">
            <v>63913</v>
          </cell>
        </row>
        <row r="794">
          <cell r="A794">
            <v>63920</v>
          </cell>
        </row>
        <row r="795">
          <cell r="A795">
            <v>63968</v>
          </cell>
        </row>
        <row r="796">
          <cell r="A796">
            <v>63969</v>
          </cell>
        </row>
        <row r="797">
          <cell r="A797">
            <v>64014</v>
          </cell>
        </row>
        <row r="798">
          <cell r="A798">
            <v>64040</v>
          </cell>
        </row>
        <row r="799">
          <cell r="A799">
            <v>64076</v>
          </cell>
        </row>
        <row r="800">
          <cell r="A800">
            <v>64238</v>
          </cell>
        </row>
        <row r="801">
          <cell r="A801">
            <v>64278</v>
          </cell>
        </row>
        <row r="802">
          <cell r="A802">
            <v>64285</v>
          </cell>
        </row>
        <row r="803">
          <cell r="A803">
            <v>64346</v>
          </cell>
        </row>
        <row r="804">
          <cell r="A804">
            <v>64347</v>
          </cell>
        </row>
        <row r="805">
          <cell r="A805">
            <v>64392</v>
          </cell>
        </row>
        <row r="806">
          <cell r="A806">
            <v>64396</v>
          </cell>
        </row>
        <row r="807">
          <cell r="A807">
            <v>64406</v>
          </cell>
        </row>
        <row r="808">
          <cell r="A808">
            <v>64454</v>
          </cell>
        </row>
        <row r="809">
          <cell r="A809">
            <v>64535</v>
          </cell>
        </row>
        <row r="810">
          <cell r="A810">
            <v>64570</v>
          </cell>
        </row>
        <row r="811">
          <cell r="A811">
            <v>64591</v>
          </cell>
        </row>
        <row r="812">
          <cell r="A812">
            <v>64644</v>
          </cell>
        </row>
        <row r="813">
          <cell r="A813">
            <v>64651</v>
          </cell>
        </row>
        <row r="814">
          <cell r="A814">
            <v>64703</v>
          </cell>
        </row>
        <row r="815">
          <cell r="A815">
            <v>64704</v>
          </cell>
        </row>
        <row r="816">
          <cell r="A816">
            <v>64749</v>
          </cell>
        </row>
        <row r="817">
          <cell r="A817">
            <v>64761</v>
          </cell>
        </row>
        <row r="818">
          <cell r="A818">
            <v>64811</v>
          </cell>
        </row>
        <row r="819">
          <cell r="A819">
            <v>64900</v>
          </cell>
        </row>
        <row r="820">
          <cell r="A820">
            <v>64935</v>
          </cell>
        </row>
        <row r="821">
          <cell r="A821">
            <v>64956</v>
          </cell>
        </row>
        <row r="822">
          <cell r="A822">
            <v>64969</v>
          </cell>
        </row>
        <row r="823">
          <cell r="A823">
            <v>65060</v>
          </cell>
        </row>
        <row r="824">
          <cell r="A824">
            <v>65061</v>
          </cell>
        </row>
        <row r="825">
          <cell r="A825">
            <v>65106</v>
          </cell>
        </row>
        <row r="826">
          <cell r="A826">
            <v>65126</v>
          </cell>
        </row>
        <row r="827">
          <cell r="A827">
            <v>65168</v>
          </cell>
        </row>
        <row r="828">
          <cell r="A828">
            <v>65265</v>
          </cell>
        </row>
        <row r="829">
          <cell r="A829">
            <v>65300</v>
          </cell>
        </row>
        <row r="830">
          <cell r="A830">
            <v>65321</v>
          </cell>
        </row>
        <row r="831">
          <cell r="A831">
            <v>65334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1"/>
  <dimension ref="C1:U556"/>
  <sheetViews>
    <sheetView showGridLines="0" tabSelected="1" zoomScale="55" zoomScaleNormal="55" workbookViewId="0">
      <pane ySplit="1" topLeftCell="A201" activePane="bottomLeft" state="frozen"/>
      <selection activeCell="C1" sqref="C1"/>
      <selection pane="bottomLeft" activeCell="O212" sqref="O212"/>
    </sheetView>
  </sheetViews>
  <sheetFormatPr defaultRowHeight="14.5" x14ac:dyDescent="0.35"/>
  <cols>
    <col min="3" max="3" width="13.453125" bestFit="1" customWidth="1"/>
    <col min="4" max="4" width="12.26953125" style="2" bestFit="1" customWidth="1"/>
    <col min="5" max="5" width="16.7265625" style="8" bestFit="1" customWidth="1"/>
    <col min="6" max="7" width="5.1796875" style="10" bestFit="1" customWidth="1"/>
    <col min="8" max="8" width="13.54296875" style="15" bestFit="1" customWidth="1"/>
    <col min="9" max="9" width="12.81640625" style="8" bestFit="1" customWidth="1"/>
    <col min="10" max="10" width="25.7265625" style="8" bestFit="1" customWidth="1"/>
    <col min="11" max="11" width="14.81640625" style="10" bestFit="1" customWidth="1"/>
    <col min="12" max="12" width="10.7265625" bestFit="1" customWidth="1"/>
    <col min="13" max="13" width="24.81640625" style="11" bestFit="1" customWidth="1"/>
    <col min="14" max="14" width="13.81640625" style="11" bestFit="1" customWidth="1"/>
    <col min="15" max="15" width="18.1796875" style="11" bestFit="1" customWidth="1"/>
    <col min="16" max="16" width="14.54296875" style="14" bestFit="1" customWidth="1"/>
    <col min="17" max="17" width="25.1796875" style="8" bestFit="1" customWidth="1"/>
    <col min="18" max="18" width="16.7265625" style="8" bestFit="1" customWidth="1"/>
    <col min="19" max="19" width="24.26953125" bestFit="1" customWidth="1"/>
    <col min="20" max="20" width="9.54296875" bestFit="1" customWidth="1"/>
    <col min="21" max="21" width="12.1796875" bestFit="1" customWidth="1"/>
  </cols>
  <sheetData>
    <row r="1" spans="3:19" x14ac:dyDescent="0.35">
      <c r="C1" s="6" t="s">
        <v>0</v>
      </c>
      <c r="D1" s="6" t="s">
        <v>2</v>
      </c>
      <c r="E1" s="12" t="s">
        <v>10</v>
      </c>
      <c r="F1" s="4" t="s">
        <v>4</v>
      </c>
      <c r="G1" s="4" t="s">
        <v>1</v>
      </c>
      <c r="H1" s="13" t="s">
        <v>6</v>
      </c>
      <c r="I1" s="12" t="s">
        <v>3</v>
      </c>
      <c r="J1" s="27" t="s">
        <v>11</v>
      </c>
      <c r="K1" s="7" t="s">
        <v>12</v>
      </c>
      <c r="L1" s="7" t="s">
        <v>8</v>
      </c>
      <c r="M1" s="12" t="s">
        <v>5</v>
      </c>
      <c r="N1" s="12" t="s">
        <v>13</v>
      </c>
      <c r="O1" s="12" t="s">
        <v>14</v>
      </c>
      <c r="P1" s="13" t="s">
        <v>7</v>
      </c>
      <c r="Q1" s="12" t="s">
        <v>15</v>
      </c>
      <c r="R1" s="12" t="s">
        <v>16</v>
      </c>
    </row>
    <row r="2" spans="3:19" x14ac:dyDescent="0.35">
      <c r="C2" s="1"/>
      <c r="H2" s="16"/>
      <c r="K2" s="9"/>
      <c r="L2" s="5"/>
      <c r="P2" s="17"/>
    </row>
    <row r="3" spans="3:19" x14ac:dyDescent="0.35">
      <c r="C3" s="19">
        <v>45853</v>
      </c>
      <c r="D3" s="20"/>
      <c r="E3" s="37">
        <v>1000</v>
      </c>
      <c r="F3" s="18"/>
      <c r="G3" s="18"/>
      <c r="H3" s="22"/>
      <c r="I3" s="21"/>
      <c r="J3" s="21"/>
      <c r="K3" s="24"/>
      <c r="L3" s="25"/>
      <c r="M3" s="26"/>
      <c r="N3" s="26"/>
      <c r="O3" s="26"/>
      <c r="P3" s="23"/>
      <c r="Q3" s="21"/>
      <c r="R3" s="21">
        <v>1000</v>
      </c>
      <c r="S3" s="28" t="s">
        <v>17</v>
      </c>
    </row>
    <row r="4" spans="3:19" x14ac:dyDescent="0.35">
      <c r="C4" s="19">
        <v>45854</v>
      </c>
      <c r="D4" s="20"/>
      <c r="E4" s="37">
        <v>1000</v>
      </c>
      <c r="F4" s="18"/>
      <c r="G4" s="18"/>
      <c r="H4" s="22"/>
      <c r="I4" s="21"/>
      <c r="J4" s="21"/>
      <c r="K4" s="24"/>
      <c r="L4" s="25"/>
      <c r="M4" s="26"/>
      <c r="N4" s="26"/>
      <c r="O4" s="26"/>
      <c r="P4" s="23"/>
      <c r="Q4" s="21"/>
      <c r="R4" s="21">
        <v>1000</v>
      </c>
    </row>
    <row r="5" spans="3:19" x14ac:dyDescent="0.35">
      <c r="C5" s="19">
        <v>45855</v>
      </c>
      <c r="D5" s="20"/>
      <c r="E5" s="37">
        <v>1000</v>
      </c>
      <c r="F5" s="18"/>
      <c r="G5" s="18"/>
      <c r="H5" s="22"/>
      <c r="I5" s="21"/>
      <c r="J5" s="21"/>
      <c r="K5" s="24"/>
      <c r="L5" s="25"/>
      <c r="M5" s="26"/>
      <c r="N5" s="26"/>
      <c r="O5" s="26"/>
      <c r="P5" s="23"/>
      <c r="Q5" s="21"/>
      <c r="R5" s="21">
        <v>1000</v>
      </c>
    </row>
    <row r="6" spans="3:19" x14ac:dyDescent="0.35">
      <c r="C6" s="19">
        <v>45856</v>
      </c>
      <c r="D6" s="20"/>
      <c r="E6" s="37">
        <v>1000</v>
      </c>
      <c r="F6" s="18"/>
      <c r="G6" s="18"/>
      <c r="H6" s="22"/>
      <c r="I6" s="21"/>
      <c r="J6" s="21"/>
      <c r="K6" s="24"/>
      <c r="L6" s="25"/>
      <c r="M6" s="26"/>
      <c r="N6" s="26"/>
      <c r="O6" s="26"/>
      <c r="P6" s="23"/>
      <c r="Q6" s="21"/>
      <c r="R6" s="21">
        <v>1000</v>
      </c>
    </row>
    <row r="7" spans="3:19" x14ac:dyDescent="0.35">
      <c r="C7" s="19">
        <v>45859</v>
      </c>
      <c r="D7" s="20"/>
      <c r="E7" s="37">
        <v>1000</v>
      </c>
      <c r="F7" s="18"/>
      <c r="G7" s="18"/>
      <c r="H7" s="22"/>
      <c r="I7" s="21"/>
      <c r="J7" s="21"/>
      <c r="K7" s="24"/>
      <c r="L7" s="25"/>
      <c r="M7" s="26"/>
      <c r="N7" s="26"/>
      <c r="O7" s="26"/>
      <c r="P7" s="23"/>
      <c r="Q7" s="21"/>
      <c r="R7" s="21">
        <v>1000</v>
      </c>
    </row>
    <row r="8" spans="3:19" x14ac:dyDescent="0.35">
      <c r="C8" s="19">
        <v>45860</v>
      </c>
      <c r="D8" s="20"/>
      <c r="E8" s="37">
        <v>1000</v>
      </c>
      <c r="F8" s="18"/>
      <c r="G8" s="18"/>
      <c r="H8" s="22"/>
      <c r="I8" s="21"/>
      <c r="J8" s="21"/>
      <c r="K8" s="24"/>
      <c r="L8" s="25"/>
      <c r="M8" s="26"/>
      <c r="N8" s="26"/>
      <c r="O8" s="26"/>
      <c r="P8" s="23"/>
      <c r="Q8" s="21"/>
      <c r="R8" s="21">
        <v>1000</v>
      </c>
    </row>
    <row r="9" spans="3:19" x14ac:dyDescent="0.35">
      <c r="C9" s="19">
        <v>45861</v>
      </c>
      <c r="D9" s="20"/>
      <c r="E9" s="37">
        <v>1000</v>
      </c>
      <c r="F9" s="18"/>
      <c r="G9" s="18"/>
      <c r="H9" s="22"/>
      <c r="I9" s="21"/>
      <c r="J9" s="21"/>
      <c r="K9" s="24"/>
      <c r="L9" s="25"/>
      <c r="M9" s="26"/>
      <c r="N9" s="26"/>
      <c r="O9" s="26"/>
      <c r="P9" s="23"/>
      <c r="Q9" s="21"/>
      <c r="R9" s="21">
        <v>1000</v>
      </c>
    </row>
    <row r="10" spans="3:19" x14ac:dyDescent="0.35">
      <c r="C10" s="19">
        <v>45862</v>
      </c>
      <c r="D10" s="20"/>
      <c r="E10" s="37">
        <v>1000</v>
      </c>
      <c r="F10" s="18"/>
      <c r="G10" s="18"/>
      <c r="H10" s="22"/>
      <c r="I10" s="21"/>
      <c r="J10" s="21"/>
      <c r="K10" s="24"/>
      <c r="L10" s="25"/>
      <c r="M10" s="26"/>
      <c r="N10" s="26"/>
      <c r="O10" s="26"/>
      <c r="P10" s="23"/>
      <c r="Q10" s="21"/>
      <c r="R10" s="21">
        <v>1000</v>
      </c>
    </row>
    <row r="11" spans="3:19" x14ac:dyDescent="0.35">
      <c r="C11" s="19">
        <v>45863</v>
      </c>
      <c r="D11" s="20"/>
      <c r="E11" s="37">
        <v>1000</v>
      </c>
      <c r="F11" s="18"/>
      <c r="G11" s="18"/>
      <c r="H11" s="22"/>
      <c r="I11" s="21"/>
      <c r="J11" s="21"/>
      <c r="K11" s="24"/>
      <c r="L11" s="25"/>
      <c r="M11" s="26"/>
      <c r="N11" s="26"/>
      <c r="O11" s="26"/>
      <c r="P11" s="23"/>
      <c r="Q11" s="21"/>
      <c r="R11" s="21">
        <v>1000</v>
      </c>
    </row>
    <row r="12" spans="3:19" x14ac:dyDescent="0.35">
      <c r="C12" s="19">
        <v>45866</v>
      </c>
      <c r="D12" s="20"/>
      <c r="E12" s="37">
        <v>1000</v>
      </c>
      <c r="F12" s="18"/>
      <c r="G12" s="18"/>
      <c r="H12" s="22"/>
      <c r="I12" s="21"/>
      <c r="J12" s="21"/>
      <c r="K12" s="24"/>
      <c r="L12" s="25"/>
      <c r="M12" s="26"/>
      <c r="N12" s="26"/>
      <c r="O12" s="26"/>
      <c r="P12" s="23"/>
      <c r="Q12" s="21"/>
      <c r="R12" s="21">
        <v>1000</v>
      </c>
    </row>
    <row r="13" spans="3:19" x14ac:dyDescent="0.35">
      <c r="C13" s="19">
        <v>45867</v>
      </c>
      <c r="D13" s="20"/>
      <c r="E13" s="37">
        <v>1000</v>
      </c>
      <c r="F13" s="18"/>
      <c r="G13" s="18"/>
      <c r="H13" s="22"/>
      <c r="I13" s="21"/>
      <c r="J13" s="21"/>
      <c r="K13" s="24"/>
      <c r="L13" s="25"/>
      <c r="M13" s="26"/>
      <c r="N13" s="26"/>
      <c r="O13" s="26"/>
      <c r="P13" s="23"/>
      <c r="Q13" s="21"/>
      <c r="R13" s="21">
        <v>1000</v>
      </c>
    </row>
    <row r="14" spans="3:19" x14ac:dyDescent="0.35">
      <c r="C14" s="19">
        <v>45868</v>
      </c>
      <c r="D14" s="20"/>
      <c r="E14" s="37">
        <v>1000</v>
      </c>
      <c r="F14" s="18"/>
      <c r="G14" s="18"/>
      <c r="H14" s="22"/>
      <c r="I14" s="21"/>
      <c r="J14" s="21"/>
      <c r="K14" s="24"/>
      <c r="L14" s="25"/>
      <c r="M14" s="26"/>
      <c r="N14" s="26"/>
      <c r="O14" s="26"/>
      <c r="P14" s="23"/>
      <c r="Q14" s="21"/>
      <c r="R14" s="21">
        <v>1000</v>
      </c>
    </row>
    <row r="15" spans="3:19" x14ac:dyDescent="0.35">
      <c r="C15" s="19">
        <v>45869</v>
      </c>
      <c r="D15" s="20"/>
      <c r="E15" s="37">
        <v>1000</v>
      </c>
      <c r="F15" s="18"/>
      <c r="G15" s="18"/>
      <c r="H15" s="34"/>
      <c r="I15" s="21"/>
      <c r="J15" s="21"/>
      <c r="K15" s="24"/>
      <c r="L15" s="25"/>
      <c r="M15" s="26"/>
      <c r="N15" s="26"/>
      <c r="O15" s="26"/>
      <c r="P15" s="35"/>
      <c r="Q15" s="21"/>
      <c r="R15" s="21">
        <v>1000</v>
      </c>
    </row>
    <row r="16" spans="3:19" x14ac:dyDescent="0.35">
      <c r="C16" s="19">
        <v>45870</v>
      </c>
      <c r="D16" s="20"/>
      <c r="E16" s="37">
        <v>1000</v>
      </c>
      <c r="F16" s="18"/>
      <c r="G16" s="18"/>
      <c r="H16" s="34"/>
      <c r="I16" s="21"/>
      <c r="J16" s="21"/>
      <c r="K16" s="24"/>
      <c r="L16" s="25"/>
      <c r="M16" s="26"/>
      <c r="N16" s="26"/>
      <c r="O16" s="26"/>
      <c r="P16" s="35"/>
      <c r="Q16" s="21"/>
      <c r="R16" s="21">
        <v>1000</v>
      </c>
    </row>
    <row r="17" spans="3:19" x14ac:dyDescent="0.35">
      <c r="C17" s="19">
        <v>45873</v>
      </c>
      <c r="D17" s="20"/>
      <c r="E17" s="37">
        <v>1000</v>
      </c>
      <c r="F17" s="18"/>
      <c r="G17" s="18"/>
      <c r="H17" s="34"/>
      <c r="I17" s="21"/>
      <c r="J17" s="21"/>
      <c r="K17" s="24"/>
      <c r="L17" s="25"/>
      <c r="M17" s="26"/>
      <c r="N17" s="26"/>
      <c r="O17" s="26"/>
      <c r="P17" s="35"/>
      <c r="Q17" s="21"/>
      <c r="R17" s="21">
        <v>1000</v>
      </c>
    </row>
    <row r="18" spans="3:19" x14ac:dyDescent="0.35">
      <c r="C18" s="19">
        <v>45874</v>
      </c>
      <c r="D18" s="20"/>
      <c r="E18" s="37">
        <v>1000</v>
      </c>
      <c r="F18" s="18"/>
      <c r="G18" s="18"/>
      <c r="H18" s="34"/>
      <c r="I18" s="21"/>
      <c r="J18" s="21"/>
      <c r="K18" s="24"/>
      <c r="L18" s="25"/>
      <c r="M18" s="26"/>
      <c r="N18" s="26"/>
      <c r="O18" s="26"/>
      <c r="P18" s="35"/>
      <c r="Q18" s="21"/>
      <c r="R18" s="21">
        <v>1000</v>
      </c>
    </row>
    <row r="19" spans="3:19" x14ac:dyDescent="0.35">
      <c r="C19" s="19">
        <v>45875</v>
      </c>
      <c r="D19" s="20"/>
      <c r="E19" s="37">
        <v>1000</v>
      </c>
      <c r="F19" s="18"/>
      <c r="G19" s="18"/>
      <c r="H19" s="34"/>
      <c r="I19" s="21"/>
      <c r="J19" s="21"/>
      <c r="K19" s="24"/>
      <c r="L19" s="25"/>
      <c r="M19" s="26"/>
      <c r="N19" s="26"/>
      <c r="O19" s="26"/>
      <c r="P19" s="35"/>
      <c r="Q19" s="21"/>
      <c r="R19" s="21">
        <v>1000</v>
      </c>
    </row>
    <row r="20" spans="3:19" x14ac:dyDescent="0.35">
      <c r="C20" s="19">
        <v>45876</v>
      </c>
      <c r="D20" s="20"/>
      <c r="E20" s="37">
        <v>1000</v>
      </c>
      <c r="F20" s="18"/>
      <c r="G20" s="18"/>
      <c r="H20" s="34"/>
      <c r="I20" s="21"/>
      <c r="J20" s="21"/>
      <c r="K20" s="24"/>
      <c r="L20" s="25"/>
      <c r="M20" s="26"/>
      <c r="N20" s="26"/>
      <c r="O20" s="26"/>
      <c r="P20" s="35"/>
      <c r="Q20" s="21"/>
      <c r="R20" s="21">
        <v>1000</v>
      </c>
    </row>
    <row r="21" spans="3:19" x14ac:dyDescent="0.35">
      <c r="C21" s="19">
        <v>45877</v>
      </c>
      <c r="D21" s="20"/>
      <c r="E21" s="37">
        <v>1000</v>
      </c>
      <c r="F21" s="18"/>
      <c r="G21" s="18"/>
      <c r="H21" s="34"/>
      <c r="I21" s="21"/>
      <c r="J21" s="21"/>
      <c r="K21" s="24"/>
      <c r="L21" s="25"/>
      <c r="M21" s="26"/>
      <c r="N21" s="26"/>
      <c r="O21" s="26"/>
      <c r="P21" s="35"/>
      <c r="Q21" s="21"/>
      <c r="R21" s="21">
        <v>1000</v>
      </c>
    </row>
    <row r="22" spans="3:19" x14ac:dyDescent="0.35">
      <c r="C22" s="19">
        <v>45880</v>
      </c>
      <c r="D22" s="20"/>
      <c r="E22" s="37">
        <v>1000</v>
      </c>
      <c r="F22" s="18"/>
      <c r="G22" s="18"/>
      <c r="H22" s="34"/>
      <c r="I22" s="21"/>
      <c r="J22" s="21"/>
      <c r="K22" s="24"/>
      <c r="L22" s="25"/>
      <c r="M22" s="26"/>
      <c r="N22" s="26"/>
      <c r="O22" s="26"/>
      <c r="P22" s="35"/>
      <c r="Q22" s="21"/>
      <c r="R22" s="21">
        <v>1000</v>
      </c>
    </row>
    <row r="23" spans="3:19" x14ac:dyDescent="0.35">
      <c r="C23" s="19">
        <v>45881</v>
      </c>
      <c r="D23" s="20"/>
      <c r="E23" s="37">
        <v>1000</v>
      </c>
      <c r="F23" s="18"/>
      <c r="G23" s="18"/>
      <c r="H23" s="34"/>
      <c r="I23" s="21"/>
      <c r="J23" s="21"/>
      <c r="K23" s="24"/>
      <c r="L23" s="25"/>
      <c r="M23" s="26"/>
      <c r="N23" s="26"/>
      <c r="O23" s="26"/>
      <c r="P23" s="35"/>
      <c r="Q23" s="21"/>
      <c r="R23" s="21">
        <v>1000</v>
      </c>
    </row>
    <row r="24" spans="3:19" x14ac:dyDescent="0.35">
      <c r="C24" s="36">
        <v>45882</v>
      </c>
      <c r="D24" s="20"/>
      <c r="E24" s="37">
        <v>1000</v>
      </c>
      <c r="F24" s="20"/>
      <c r="G24" s="20"/>
      <c r="H24" s="38"/>
      <c r="I24" s="37"/>
      <c r="J24" s="39"/>
      <c r="K24" s="40"/>
      <c r="L24" s="41"/>
      <c r="M24" s="26"/>
      <c r="N24" s="26"/>
      <c r="O24" s="26"/>
      <c r="P24" s="42"/>
      <c r="Q24" s="37"/>
      <c r="R24" s="37">
        <v>1000</v>
      </c>
      <c r="S24" s="43"/>
    </row>
    <row r="25" spans="3:19" x14ac:dyDescent="0.35">
      <c r="C25" s="36">
        <v>45883</v>
      </c>
      <c r="D25" s="44" t="s">
        <v>9</v>
      </c>
      <c r="E25" s="45">
        <v>1000</v>
      </c>
      <c r="F25" s="20"/>
      <c r="G25" s="20"/>
      <c r="H25" s="38"/>
      <c r="I25" s="37"/>
      <c r="J25" s="39"/>
      <c r="K25" s="40"/>
      <c r="L25" s="41"/>
      <c r="M25" s="26"/>
      <c r="N25" s="26"/>
      <c r="O25" s="26"/>
      <c r="P25" s="42"/>
      <c r="Q25" s="37"/>
      <c r="R25" s="37">
        <v>1000</v>
      </c>
      <c r="S25" s="43"/>
    </row>
    <row r="26" spans="3:19" x14ac:dyDescent="0.35">
      <c r="C26" s="36">
        <v>45884</v>
      </c>
      <c r="D26" s="44"/>
      <c r="E26" s="45">
        <v>1000</v>
      </c>
      <c r="F26" s="20"/>
      <c r="G26" s="20"/>
      <c r="H26" s="46"/>
      <c r="I26" s="37"/>
      <c r="J26" s="47"/>
      <c r="K26" s="48"/>
      <c r="L26" s="49"/>
      <c r="M26" s="26"/>
      <c r="N26" s="26"/>
      <c r="O26" s="26"/>
      <c r="P26" s="50"/>
      <c r="Q26" s="37"/>
      <c r="R26" s="37">
        <v>1000</v>
      </c>
      <c r="S26" s="43"/>
    </row>
    <row r="27" spans="3:19" x14ac:dyDescent="0.35">
      <c r="C27" s="36">
        <v>45887</v>
      </c>
      <c r="D27" s="44" t="s">
        <v>9</v>
      </c>
      <c r="E27" s="45">
        <v>1000</v>
      </c>
      <c r="F27" s="20"/>
      <c r="G27" s="20"/>
      <c r="H27" s="46"/>
      <c r="I27" s="37"/>
      <c r="J27" s="47"/>
      <c r="K27" s="48"/>
      <c r="L27" s="49"/>
      <c r="M27" s="26"/>
      <c r="N27" s="26"/>
      <c r="O27" s="26"/>
      <c r="P27" s="50"/>
      <c r="Q27" s="37"/>
      <c r="R27" s="37">
        <v>1000</v>
      </c>
      <c r="S27" s="43"/>
    </row>
    <row r="28" spans="3:19" x14ac:dyDescent="0.35">
      <c r="C28" s="36">
        <v>45888</v>
      </c>
      <c r="D28" s="44" t="s">
        <v>9</v>
      </c>
      <c r="E28" s="45">
        <v>1000</v>
      </c>
      <c r="F28" s="20"/>
      <c r="G28" s="20"/>
      <c r="H28" s="46"/>
      <c r="I28" s="37"/>
      <c r="J28" s="47"/>
      <c r="K28" s="48"/>
      <c r="L28" s="49"/>
      <c r="M28" s="26"/>
      <c r="N28" s="26"/>
      <c r="O28" s="26"/>
      <c r="P28" s="50"/>
      <c r="Q28" s="37"/>
      <c r="R28" s="37">
        <v>1000</v>
      </c>
      <c r="S28" s="43"/>
    </row>
    <row r="29" spans="3:19" x14ac:dyDescent="0.35">
      <c r="C29" s="36">
        <v>45889</v>
      </c>
      <c r="D29" s="44" t="s">
        <v>9</v>
      </c>
      <c r="E29" s="45">
        <v>1000</v>
      </c>
      <c r="F29" s="20"/>
      <c r="G29" s="20"/>
      <c r="H29" s="46"/>
      <c r="I29" s="37"/>
      <c r="J29" s="47"/>
      <c r="K29" s="48"/>
      <c r="L29" s="49"/>
      <c r="M29" s="26"/>
      <c r="N29" s="26"/>
      <c r="O29" s="26"/>
      <c r="P29" s="50"/>
      <c r="Q29" s="37"/>
      <c r="R29" s="37">
        <v>1000</v>
      </c>
      <c r="S29" s="43"/>
    </row>
    <row r="30" spans="3:19" x14ac:dyDescent="0.35">
      <c r="C30" s="36">
        <v>45890</v>
      </c>
      <c r="D30" s="44" t="s">
        <v>9</v>
      </c>
      <c r="E30" s="45">
        <v>1000</v>
      </c>
      <c r="F30" s="20"/>
      <c r="G30" s="20"/>
      <c r="H30" s="46"/>
      <c r="I30" s="37"/>
      <c r="J30" s="47"/>
      <c r="K30" s="48"/>
      <c r="L30" s="49"/>
      <c r="M30" s="26"/>
      <c r="N30" s="26"/>
      <c r="O30" s="26"/>
      <c r="P30" s="50"/>
      <c r="Q30" s="37"/>
      <c r="R30" s="37">
        <v>1000</v>
      </c>
      <c r="S30" s="43"/>
    </row>
    <row r="31" spans="3:19" x14ac:dyDescent="0.35">
      <c r="C31" s="36">
        <v>45891</v>
      </c>
      <c r="D31" s="44" t="s">
        <v>9</v>
      </c>
      <c r="E31" s="45">
        <v>1000</v>
      </c>
      <c r="F31" s="20"/>
      <c r="G31" s="20"/>
      <c r="H31" s="46"/>
      <c r="I31" s="37"/>
      <c r="J31" s="47"/>
      <c r="K31" s="48"/>
      <c r="L31" s="49"/>
      <c r="M31" s="26"/>
      <c r="N31" s="26"/>
      <c r="O31" s="26"/>
      <c r="P31" s="50"/>
      <c r="Q31" s="37"/>
      <c r="R31" s="37">
        <v>1000</v>
      </c>
      <c r="S31" s="43"/>
    </row>
    <row r="32" spans="3:19" x14ac:dyDescent="0.35">
      <c r="C32" s="36">
        <v>45894</v>
      </c>
      <c r="D32" s="44" t="s">
        <v>9</v>
      </c>
      <c r="E32" s="45">
        <v>1000</v>
      </c>
      <c r="F32" s="20"/>
      <c r="G32" s="20"/>
      <c r="H32" s="46"/>
      <c r="I32" s="37"/>
      <c r="J32" s="47"/>
      <c r="K32" s="48"/>
      <c r="L32" s="49"/>
      <c r="M32" s="26"/>
      <c r="N32" s="26"/>
      <c r="O32" s="26"/>
      <c r="P32" s="50"/>
      <c r="Q32" s="37"/>
      <c r="R32" s="37">
        <v>1000</v>
      </c>
      <c r="S32" s="43"/>
    </row>
    <row r="33" spans="3:21" x14ac:dyDescent="0.35">
      <c r="C33" s="36">
        <v>45895</v>
      </c>
      <c r="D33" s="44" t="s">
        <v>9</v>
      </c>
      <c r="E33" s="45">
        <v>1000</v>
      </c>
      <c r="F33" s="20"/>
      <c r="G33" s="20"/>
      <c r="H33" s="46"/>
      <c r="I33" s="37"/>
      <c r="J33" s="47"/>
      <c r="K33" s="48"/>
      <c r="L33" s="49"/>
      <c r="M33" s="26"/>
      <c r="N33" s="26"/>
      <c r="O33" s="26"/>
      <c r="P33" s="50"/>
      <c r="Q33" s="37"/>
      <c r="R33" s="37">
        <v>1000</v>
      </c>
      <c r="S33" s="43"/>
      <c r="U33" s="8"/>
    </row>
    <row r="34" spans="3:21" x14ac:dyDescent="0.35">
      <c r="C34" s="36">
        <v>45896</v>
      </c>
      <c r="D34" s="44" t="s">
        <v>9</v>
      </c>
      <c r="E34" s="45">
        <v>1000</v>
      </c>
      <c r="F34" s="20"/>
      <c r="G34" s="20"/>
      <c r="H34" s="46"/>
      <c r="I34" s="37"/>
      <c r="J34" s="47"/>
      <c r="K34" s="48"/>
      <c r="L34" s="49"/>
      <c r="M34" s="26"/>
      <c r="N34" s="26"/>
      <c r="O34" s="26"/>
      <c r="P34" s="50"/>
      <c r="Q34" s="37"/>
      <c r="R34" s="37">
        <v>1000</v>
      </c>
      <c r="S34" s="43"/>
    </row>
    <row r="35" spans="3:21" x14ac:dyDescent="0.35">
      <c r="C35" s="36">
        <v>45897</v>
      </c>
      <c r="D35" s="44" t="s">
        <v>9</v>
      </c>
      <c r="E35" s="45">
        <v>1000</v>
      </c>
      <c r="F35" s="20"/>
      <c r="G35" s="20"/>
      <c r="H35" s="46"/>
      <c r="I35" s="37"/>
      <c r="J35" s="47"/>
      <c r="K35" s="48"/>
      <c r="L35" s="49"/>
      <c r="M35" s="26"/>
      <c r="N35" s="26"/>
      <c r="O35" s="26"/>
      <c r="P35" s="50"/>
      <c r="Q35" s="37"/>
      <c r="R35" s="37">
        <v>1000</v>
      </c>
      <c r="S35" s="43"/>
    </row>
    <row r="36" spans="3:21" x14ac:dyDescent="0.35">
      <c r="C36" s="36">
        <v>45898</v>
      </c>
      <c r="D36" s="44" t="s">
        <v>9</v>
      </c>
      <c r="E36" s="45">
        <v>1000</v>
      </c>
      <c r="F36" s="20"/>
      <c r="G36" s="20"/>
      <c r="H36" s="46"/>
      <c r="I36" s="37"/>
      <c r="J36" s="47"/>
      <c r="K36" s="48"/>
      <c r="L36" s="49"/>
      <c r="M36" s="26"/>
      <c r="N36" s="26"/>
      <c r="O36" s="26"/>
      <c r="P36" s="50"/>
      <c r="Q36" s="37"/>
      <c r="R36" s="37">
        <v>1000</v>
      </c>
      <c r="S36" s="43"/>
    </row>
    <row r="37" spans="3:21" x14ac:dyDescent="0.35">
      <c r="C37" s="36">
        <v>45901</v>
      </c>
      <c r="D37" s="44" t="s">
        <v>9</v>
      </c>
      <c r="E37" s="45">
        <v>1000</v>
      </c>
      <c r="F37" s="20"/>
      <c r="G37" s="20"/>
      <c r="H37" s="46"/>
      <c r="I37" s="37"/>
      <c r="J37" s="47"/>
      <c r="K37" s="48"/>
      <c r="L37" s="49"/>
      <c r="M37" s="26"/>
      <c r="N37" s="26"/>
      <c r="O37" s="26"/>
      <c r="P37" s="50"/>
      <c r="Q37" s="37"/>
      <c r="R37" s="37">
        <v>1000</v>
      </c>
      <c r="S37" s="43"/>
    </row>
    <row r="38" spans="3:21" x14ac:dyDescent="0.35">
      <c r="C38" s="36">
        <v>45902</v>
      </c>
      <c r="D38" s="44" t="s">
        <v>9</v>
      </c>
      <c r="E38" s="45">
        <v>1000</v>
      </c>
      <c r="F38" s="20"/>
      <c r="G38" s="20"/>
      <c r="H38" s="46"/>
      <c r="I38" s="37"/>
      <c r="J38" s="47"/>
      <c r="K38" s="48"/>
      <c r="L38" s="49"/>
      <c r="M38" s="26"/>
      <c r="N38" s="26"/>
      <c r="O38" s="26"/>
      <c r="P38" s="50"/>
      <c r="Q38" s="37"/>
      <c r="R38" s="37">
        <v>1000</v>
      </c>
      <c r="S38" s="43"/>
    </row>
    <row r="39" spans="3:21" x14ac:dyDescent="0.35">
      <c r="C39" s="36">
        <v>45903</v>
      </c>
      <c r="D39" s="44" t="s">
        <v>9</v>
      </c>
      <c r="E39" s="45">
        <v>1000</v>
      </c>
      <c r="F39" s="20"/>
      <c r="G39" s="20"/>
      <c r="H39" s="46"/>
      <c r="I39" s="37"/>
      <c r="J39" s="47"/>
      <c r="K39" s="48"/>
      <c r="L39" s="49"/>
      <c r="M39" s="26"/>
      <c r="N39" s="26"/>
      <c r="O39" s="26"/>
      <c r="P39" s="50"/>
      <c r="Q39" s="37"/>
      <c r="R39" s="37">
        <v>1000</v>
      </c>
      <c r="S39" s="43"/>
    </row>
    <row r="40" spans="3:21" x14ac:dyDescent="0.35">
      <c r="C40" s="36">
        <v>45904</v>
      </c>
      <c r="D40" s="44" t="s">
        <v>9</v>
      </c>
      <c r="E40" s="45">
        <v>1000</v>
      </c>
      <c r="F40" s="20"/>
      <c r="G40" s="20"/>
      <c r="H40" s="46"/>
      <c r="I40" s="37"/>
      <c r="J40" s="47"/>
      <c r="K40" s="48"/>
      <c r="L40" s="49"/>
      <c r="M40" s="26"/>
      <c r="N40" s="26"/>
      <c r="O40" s="26"/>
      <c r="P40" s="50"/>
      <c r="Q40" s="37"/>
      <c r="R40" s="37">
        <v>1000</v>
      </c>
      <c r="S40" s="43"/>
    </row>
    <row r="41" spans="3:21" x14ac:dyDescent="0.35">
      <c r="C41" s="36">
        <v>45905</v>
      </c>
      <c r="D41" s="44" t="s">
        <v>9</v>
      </c>
      <c r="E41" s="45">
        <v>1000</v>
      </c>
      <c r="F41" s="20"/>
      <c r="G41" s="20"/>
      <c r="H41" s="46"/>
      <c r="I41" s="37"/>
      <c r="J41" s="47"/>
      <c r="K41" s="48"/>
      <c r="L41" s="49"/>
      <c r="M41" s="26"/>
      <c r="N41" s="26"/>
      <c r="O41" s="26"/>
      <c r="P41" s="50"/>
      <c r="Q41" s="37"/>
      <c r="R41" s="37">
        <v>1000</v>
      </c>
      <c r="S41" s="43"/>
    </row>
    <row r="42" spans="3:21" x14ac:dyDescent="0.35">
      <c r="C42" s="36">
        <v>45908</v>
      </c>
      <c r="D42" s="44" t="s">
        <v>9</v>
      </c>
      <c r="E42" s="45">
        <v>1000</v>
      </c>
      <c r="F42" s="20"/>
      <c r="G42" s="20"/>
      <c r="H42" s="46"/>
      <c r="I42" s="37"/>
      <c r="J42" s="47"/>
      <c r="K42" s="48"/>
      <c r="L42" s="49"/>
      <c r="M42" s="26"/>
      <c r="N42" s="26"/>
      <c r="O42" s="26"/>
      <c r="P42" s="50"/>
      <c r="Q42" s="37"/>
      <c r="R42" s="37">
        <v>1000</v>
      </c>
      <c r="S42" s="43"/>
    </row>
    <row r="43" spans="3:21" x14ac:dyDescent="0.35">
      <c r="C43" s="36">
        <v>45909</v>
      </c>
      <c r="D43" s="44" t="s">
        <v>9</v>
      </c>
      <c r="E43" s="45">
        <v>1000</v>
      </c>
      <c r="F43" s="20"/>
      <c r="G43" s="20"/>
      <c r="H43" s="46"/>
      <c r="I43" s="37"/>
      <c r="J43" s="47"/>
      <c r="K43" s="48"/>
      <c r="L43" s="49"/>
      <c r="M43" s="26"/>
      <c r="N43" s="26"/>
      <c r="O43" s="26"/>
      <c r="P43" s="50"/>
      <c r="Q43" s="37"/>
      <c r="R43" s="37">
        <v>1000</v>
      </c>
      <c r="S43" s="43"/>
    </row>
    <row r="44" spans="3:21" x14ac:dyDescent="0.35">
      <c r="C44" s="36">
        <v>45910</v>
      </c>
      <c r="D44" s="44" t="s">
        <v>9</v>
      </c>
      <c r="E44" s="45">
        <v>1000</v>
      </c>
      <c r="F44" s="20"/>
      <c r="G44" s="20"/>
      <c r="H44" s="46"/>
      <c r="I44" s="37"/>
      <c r="J44" s="47"/>
      <c r="K44" s="48"/>
      <c r="L44" s="49"/>
      <c r="M44" s="26"/>
      <c r="N44" s="26"/>
      <c r="O44" s="26"/>
      <c r="P44" s="50"/>
      <c r="Q44" s="37"/>
      <c r="R44" s="37">
        <v>1000</v>
      </c>
      <c r="S44" s="43"/>
    </row>
    <row r="45" spans="3:21" x14ac:dyDescent="0.35">
      <c r="C45" s="36">
        <v>45911</v>
      </c>
      <c r="D45" s="44" t="s">
        <v>9</v>
      </c>
      <c r="E45" s="45">
        <v>1000</v>
      </c>
      <c r="F45" s="20"/>
      <c r="G45" s="20"/>
      <c r="H45" s="46"/>
      <c r="I45" s="37"/>
      <c r="J45" s="47"/>
      <c r="K45" s="48"/>
      <c r="L45" s="49"/>
      <c r="M45" s="26"/>
      <c r="N45" s="26"/>
      <c r="O45" s="26"/>
      <c r="P45" s="50"/>
      <c r="Q45" s="37"/>
      <c r="R45" s="37">
        <v>1000</v>
      </c>
      <c r="S45" s="43"/>
    </row>
    <row r="46" spans="3:21" x14ac:dyDescent="0.35">
      <c r="C46" s="36">
        <v>45912</v>
      </c>
      <c r="D46" s="44" t="s">
        <v>9</v>
      </c>
      <c r="E46" s="45">
        <v>1000</v>
      </c>
      <c r="F46" s="20"/>
      <c r="G46" s="20"/>
      <c r="H46" s="46"/>
      <c r="I46" s="37"/>
      <c r="J46" s="47"/>
      <c r="K46" s="48"/>
      <c r="L46" s="49"/>
      <c r="M46" s="26"/>
      <c r="N46" s="26"/>
      <c r="O46" s="26"/>
      <c r="P46" s="50"/>
      <c r="Q46" s="37"/>
      <c r="R46" s="37">
        <v>1000</v>
      </c>
      <c r="S46" s="43"/>
      <c r="T46" s="51"/>
    </row>
    <row r="47" spans="3:21" x14ac:dyDescent="0.35">
      <c r="C47" s="36">
        <v>45915</v>
      </c>
      <c r="D47" s="44"/>
      <c r="E47" s="45">
        <v>1000</v>
      </c>
      <c r="F47" s="20"/>
      <c r="G47" s="20"/>
      <c r="H47" s="46"/>
      <c r="I47" s="37"/>
      <c r="J47" s="47"/>
      <c r="K47" s="48"/>
      <c r="L47" s="49"/>
      <c r="M47" s="26"/>
      <c r="N47" s="26"/>
      <c r="O47" s="26"/>
      <c r="P47" s="50"/>
      <c r="Q47" s="37"/>
      <c r="R47" s="37">
        <v>1000</v>
      </c>
      <c r="S47" s="43"/>
    </row>
    <row r="48" spans="3:21" x14ac:dyDescent="0.35">
      <c r="C48" s="36">
        <v>45916</v>
      </c>
      <c r="D48" s="44" t="s">
        <v>9</v>
      </c>
      <c r="E48" s="45">
        <v>1000</v>
      </c>
      <c r="F48" s="20"/>
      <c r="G48" s="20"/>
      <c r="H48" s="46"/>
      <c r="I48" s="37"/>
      <c r="J48" s="47"/>
      <c r="K48" s="48"/>
      <c r="L48" s="49"/>
      <c r="M48" s="26"/>
      <c r="N48" s="26"/>
      <c r="O48" s="26"/>
      <c r="P48" s="50"/>
      <c r="Q48" s="37"/>
      <c r="R48" s="37">
        <v>1000</v>
      </c>
      <c r="S48" s="43"/>
    </row>
    <row r="49" spans="3:19" x14ac:dyDescent="0.35">
      <c r="C49" s="36">
        <v>45917</v>
      </c>
      <c r="D49" s="44" t="s">
        <v>9</v>
      </c>
      <c r="E49" s="45">
        <v>1000</v>
      </c>
      <c r="F49" s="20"/>
      <c r="G49" s="20"/>
      <c r="H49" s="46"/>
      <c r="I49" s="37"/>
      <c r="J49" s="47"/>
      <c r="K49" s="48"/>
      <c r="L49" s="49"/>
      <c r="M49" s="26"/>
      <c r="N49" s="26"/>
      <c r="O49" s="26"/>
      <c r="P49" s="50"/>
      <c r="Q49" s="37"/>
      <c r="R49" s="37">
        <v>1000</v>
      </c>
      <c r="S49" s="43"/>
    </row>
    <row r="50" spans="3:19" x14ac:dyDescent="0.35">
      <c r="C50" s="36">
        <v>45918</v>
      </c>
      <c r="D50" s="44" t="s">
        <v>9</v>
      </c>
      <c r="E50" s="45">
        <v>1000</v>
      </c>
      <c r="F50" s="20"/>
      <c r="G50" s="20"/>
      <c r="H50" s="46"/>
      <c r="I50" s="37"/>
      <c r="J50" s="47"/>
      <c r="K50" s="48"/>
      <c r="L50" s="49"/>
      <c r="M50" s="26"/>
      <c r="N50" s="26"/>
      <c r="O50" s="26"/>
      <c r="P50" s="50"/>
      <c r="Q50" s="37"/>
      <c r="R50" s="37">
        <v>1000</v>
      </c>
      <c r="S50" s="43"/>
    </row>
    <row r="51" spans="3:19" x14ac:dyDescent="0.35">
      <c r="C51" s="36">
        <v>45919</v>
      </c>
      <c r="D51" s="44" t="s">
        <v>9</v>
      </c>
      <c r="E51" s="45">
        <v>1000</v>
      </c>
      <c r="F51" s="20"/>
      <c r="G51" s="20"/>
      <c r="H51" s="46"/>
      <c r="I51" s="37"/>
      <c r="J51" s="47"/>
      <c r="K51" s="48"/>
      <c r="L51" s="49"/>
      <c r="M51" s="26"/>
      <c r="N51" s="26"/>
      <c r="O51" s="26"/>
      <c r="P51" s="50"/>
      <c r="Q51" s="37"/>
      <c r="R51" s="37">
        <v>1000</v>
      </c>
      <c r="S51" s="43"/>
    </row>
    <row r="52" spans="3:19" x14ac:dyDescent="0.35">
      <c r="C52" s="36">
        <v>45922</v>
      </c>
      <c r="D52" s="44" t="s">
        <v>9</v>
      </c>
      <c r="E52" s="45">
        <v>1000</v>
      </c>
      <c r="F52" s="20"/>
      <c r="G52" s="20"/>
      <c r="H52" s="46"/>
      <c r="I52" s="37"/>
      <c r="J52" s="47"/>
      <c r="K52" s="48"/>
      <c r="L52" s="49"/>
      <c r="M52" s="26"/>
      <c r="N52" s="26"/>
      <c r="O52" s="26"/>
      <c r="P52" s="50"/>
      <c r="Q52" s="37"/>
      <c r="R52" s="37">
        <v>1000</v>
      </c>
      <c r="S52" s="43"/>
    </row>
    <row r="53" spans="3:19" x14ac:dyDescent="0.35">
      <c r="C53" s="36">
        <v>45923</v>
      </c>
      <c r="D53" s="44" t="s">
        <v>9</v>
      </c>
      <c r="E53" s="45">
        <v>1000</v>
      </c>
      <c r="F53" s="20"/>
      <c r="G53" s="20"/>
      <c r="H53" s="46"/>
      <c r="I53" s="37"/>
      <c r="J53" s="47"/>
      <c r="K53" s="48"/>
      <c r="L53" s="49"/>
      <c r="M53" s="26"/>
      <c r="N53" s="26"/>
      <c r="O53" s="26"/>
      <c r="P53" s="50"/>
      <c r="Q53" s="37"/>
      <c r="R53" s="37">
        <v>1000</v>
      </c>
      <c r="S53" s="43"/>
    </row>
    <row r="54" spans="3:19" x14ac:dyDescent="0.35">
      <c r="C54" s="36">
        <v>45924</v>
      </c>
      <c r="D54" s="44" t="s">
        <v>9</v>
      </c>
      <c r="E54" s="45">
        <v>1000</v>
      </c>
      <c r="F54" s="20"/>
      <c r="G54" s="20"/>
      <c r="H54" s="46"/>
      <c r="I54" s="37"/>
      <c r="J54" s="47"/>
      <c r="K54" s="48"/>
      <c r="L54" s="49"/>
      <c r="M54" s="26"/>
      <c r="N54" s="26"/>
      <c r="O54" s="26"/>
      <c r="P54" s="50"/>
      <c r="Q54" s="37"/>
      <c r="R54" s="37">
        <v>1000</v>
      </c>
      <c r="S54" s="43"/>
    </row>
    <row r="55" spans="3:19" x14ac:dyDescent="0.35">
      <c r="C55" s="36">
        <v>45925</v>
      </c>
      <c r="D55" s="44" t="s">
        <v>9</v>
      </c>
      <c r="E55" s="45">
        <v>1000</v>
      </c>
      <c r="F55" s="20"/>
      <c r="G55" s="20"/>
      <c r="H55" s="46"/>
      <c r="I55" s="37"/>
      <c r="J55" s="47"/>
      <c r="K55" s="48"/>
      <c r="L55" s="49"/>
      <c r="M55" s="26"/>
      <c r="N55" s="26"/>
      <c r="O55" s="26"/>
      <c r="P55" s="50"/>
      <c r="Q55" s="37"/>
      <c r="R55" s="37">
        <v>1000</v>
      </c>
      <c r="S55" s="43"/>
    </row>
    <row r="56" spans="3:19" x14ac:dyDescent="0.35">
      <c r="C56" s="36">
        <v>45926</v>
      </c>
      <c r="D56" s="44" t="s">
        <v>9</v>
      </c>
      <c r="E56" s="45">
        <v>1000</v>
      </c>
      <c r="F56" s="20"/>
      <c r="G56" s="20"/>
      <c r="H56" s="46"/>
      <c r="I56" s="37"/>
      <c r="J56" s="47"/>
      <c r="K56" s="48"/>
      <c r="L56" s="49"/>
      <c r="M56" s="26"/>
      <c r="N56" s="26"/>
      <c r="O56" s="26"/>
      <c r="P56" s="50"/>
      <c r="Q56" s="37"/>
      <c r="R56" s="37">
        <v>1000</v>
      </c>
      <c r="S56" s="43"/>
    </row>
    <row r="57" spans="3:19" x14ac:dyDescent="0.35">
      <c r="C57" s="36">
        <v>45929</v>
      </c>
      <c r="D57" s="44" t="s">
        <v>9</v>
      </c>
      <c r="E57" s="45">
        <v>1000</v>
      </c>
      <c r="F57" s="20"/>
      <c r="G57" s="20"/>
      <c r="H57" s="46"/>
      <c r="I57" s="37"/>
      <c r="J57" s="47"/>
      <c r="K57" s="48"/>
      <c r="L57" s="49"/>
      <c r="M57" s="26"/>
      <c r="N57" s="26"/>
      <c r="O57" s="26"/>
      <c r="P57" s="50"/>
      <c r="Q57" s="37"/>
      <c r="R57" s="37">
        <v>1000</v>
      </c>
      <c r="S57" s="43"/>
    </row>
    <row r="58" spans="3:19" x14ac:dyDescent="0.35">
      <c r="C58" s="36">
        <v>45930</v>
      </c>
      <c r="D58" s="44" t="s">
        <v>9</v>
      </c>
      <c r="E58" s="45">
        <v>1000</v>
      </c>
      <c r="F58" s="20"/>
      <c r="G58" s="20"/>
      <c r="H58" s="46"/>
      <c r="I58" s="37"/>
      <c r="J58" s="47"/>
      <c r="K58" s="48"/>
      <c r="L58" s="49"/>
      <c r="M58" s="26"/>
      <c r="N58" s="26"/>
      <c r="O58" s="26"/>
      <c r="P58" s="50"/>
      <c r="Q58" s="37"/>
      <c r="R58" s="37">
        <v>1000</v>
      </c>
      <c r="S58" s="43"/>
    </row>
    <row r="59" spans="3:19" x14ac:dyDescent="0.35">
      <c r="C59" s="36">
        <v>45931</v>
      </c>
      <c r="D59" s="44" t="s">
        <v>9</v>
      </c>
      <c r="E59" s="45">
        <v>1000</v>
      </c>
      <c r="F59" s="20"/>
      <c r="G59" s="20"/>
      <c r="H59" s="46"/>
      <c r="I59" s="37"/>
      <c r="J59" s="47"/>
      <c r="K59" s="48"/>
      <c r="L59" s="49"/>
      <c r="M59" s="26"/>
      <c r="N59" s="26"/>
      <c r="O59" s="26"/>
      <c r="P59" s="50"/>
      <c r="Q59" s="37"/>
      <c r="R59" s="37">
        <v>1000</v>
      </c>
      <c r="S59" s="43"/>
    </row>
    <row r="60" spans="3:19" x14ac:dyDescent="0.35">
      <c r="C60" s="36">
        <v>45932</v>
      </c>
      <c r="D60" s="44" t="s">
        <v>9</v>
      </c>
      <c r="E60" s="45">
        <v>1000</v>
      </c>
      <c r="F60" s="20"/>
      <c r="G60" s="20"/>
      <c r="H60" s="46"/>
      <c r="I60" s="37"/>
      <c r="J60" s="47"/>
      <c r="K60" s="48"/>
      <c r="L60" s="49"/>
      <c r="M60" s="26"/>
      <c r="N60" s="26"/>
      <c r="O60" s="26"/>
      <c r="P60" s="50"/>
      <c r="Q60" s="37"/>
      <c r="R60" s="37">
        <v>1000</v>
      </c>
      <c r="S60" s="43"/>
    </row>
    <row r="61" spans="3:19" x14ac:dyDescent="0.35">
      <c r="C61" s="36">
        <v>45933</v>
      </c>
      <c r="D61" s="44" t="s">
        <v>9</v>
      </c>
      <c r="E61" s="45">
        <v>1000</v>
      </c>
      <c r="F61" s="20"/>
      <c r="G61" s="20"/>
      <c r="H61" s="46"/>
      <c r="I61" s="37"/>
      <c r="J61" s="47"/>
      <c r="K61" s="48"/>
      <c r="L61" s="49"/>
      <c r="M61" s="26"/>
      <c r="N61" s="26"/>
      <c r="O61" s="26"/>
      <c r="P61" s="50"/>
      <c r="Q61" s="37"/>
      <c r="R61" s="37">
        <v>1000</v>
      </c>
      <c r="S61" s="43"/>
    </row>
    <row r="62" spans="3:19" x14ac:dyDescent="0.35">
      <c r="C62" s="36">
        <v>45936</v>
      </c>
      <c r="D62" s="44" t="s">
        <v>9</v>
      </c>
      <c r="E62" s="45">
        <v>1000</v>
      </c>
      <c r="F62" s="20"/>
      <c r="G62" s="20"/>
      <c r="H62" s="46"/>
      <c r="I62" s="37"/>
      <c r="J62" s="47"/>
      <c r="K62" s="48"/>
      <c r="L62" s="49"/>
      <c r="M62" s="26"/>
      <c r="N62" s="26"/>
      <c r="O62" s="26"/>
      <c r="P62" s="50"/>
      <c r="Q62" s="37"/>
      <c r="R62" s="37">
        <v>1000</v>
      </c>
      <c r="S62" s="43"/>
    </row>
    <row r="63" spans="3:19" x14ac:dyDescent="0.35">
      <c r="C63" s="36">
        <v>45937</v>
      </c>
      <c r="D63" s="44" t="s">
        <v>9</v>
      </c>
      <c r="E63" s="45">
        <v>1000</v>
      </c>
      <c r="F63" s="20"/>
      <c r="G63" s="20"/>
      <c r="H63" s="46"/>
      <c r="I63" s="37"/>
      <c r="J63" s="47"/>
      <c r="K63" s="48"/>
      <c r="L63" s="49"/>
      <c r="M63" s="26"/>
      <c r="N63" s="26"/>
      <c r="O63" s="26"/>
      <c r="P63" s="50"/>
      <c r="Q63" s="37"/>
      <c r="R63" s="37">
        <v>1000</v>
      </c>
      <c r="S63" s="43"/>
    </row>
    <row r="64" spans="3:19" x14ac:dyDescent="0.35">
      <c r="C64" s="36">
        <v>45938</v>
      </c>
      <c r="D64" s="44" t="s">
        <v>9</v>
      </c>
      <c r="E64" s="45">
        <v>1000</v>
      </c>
      <c r="F64" s="20"/>
      <c r="G64" s="20"/>
      <c r="H64" s="46"/>
      <c r="I64" s="37"/>
      <c r="J64" s="47"/>
      <c r="K64" s="48"/>
      <c r="L64" s="49"/>
      <c r="M64" s="26"/>
      <c r="N64" s="26"/>
      <c r="O64" s="26"/>
      <c r="P64" s="50"/>
      <c r="Q64" s="37"/>
      <c r="R64" s="37">
        <v>1000</v>
      </c>
      <c r="S64" s="43"/>
    </row>
    <row r="65" spans="3:19" x14ac:dyDescent="0.35">
      <c r="C65" s="36">
        <v>45939</v>
      </c>
      <c r="D65" s="44" t="s">
        <v>9</v>
      </c>
      <c r="E65" s="45">
        <v>1000</v>
      </c>
      <c r="F65" s="20"/>
      <c r="G65" s="20"/>
      <c r="H65" s="46"/>
      <c r="I65" s="37"/>
      <c r="J65" s="47"/>
      <c r="K65" s="48"/>
      <c r="L65" s="49"/>
      <c r="M65" s="26"/>
      <c r="N65" s="26"/>
      <c r="O65" s="26"/>
      <c r="P65" s="50"/>
      <c r="Q65" s="37"/>
      <c r="R65" s="37">
        <v>1000</v>
      </c>
      <c r="S65" s="43"/>
    </row>
    <row r="66" spans="3:19" x14ac:dyDescent="0.35">
      <c r="C66" s="36">
        <v>45940</v>
      </c>
      <c r="D66" s="44" t="s">
        <v>9</v>
      </c>
      <c r="E66" s="45">
        <v>1000</v>
      </c>
      <c r="F66" s="20"/>
      <c r="G66" s="20"/>
      <c r="H66" s="46"/>
      <c r="I66" s="37"/>
      <c r="J66" s="47"/>
      <c r="K66" s="48"/>
      <c r="L66" s="49"/>
      <c r="M66" s="26"/>
      <c r="N66" s="26"/>
      <c r="O66" s="26"/>
      <c r="P66" s="50"/>
      <c r="Q66" s="37"/>
      <c r="R66" s="37">
        <v>1000</v>
      </c>
      <c r="S66" s="43"/>
    </row>
    <row r="67" spans="3:19" x14ac:dyDescent="0.35">
      <c r="C67" s="36">
        <v>45943</v>
      </c>
      <c r="D67" s="44" t="s">
        <v>9</v>
      </c>
      <c r="E67" s="45">
        <v>1000</v>
      </c>
      <c r="F67" s="20"/>
      <c r="G67" s="20"/>
      <c r="H67" s="46"/>
      <c r="I67" s="37"/>
      <c r="J67" s="47"/>
      <c r="K67" s="48"/>
      <c r="L67" s="49"/>
      <c r="M67" s="26"/>
      <c r="N67" s="26"/>
      <c r="O67" s="26"/>
      <c r="P67" s="50"/>
      <c r="Q67" s="37"/>
      <c r="R67" s="37">
        <v>1000</v>
      </c>
      <c r="S67" s="43"/>
    </row>
    <row r="68" spans="3:19" x14ac:dyDescent="0.35">
      <c r="C68" s="36">
        <v>45944</v>
      </c>
      <c r="D68" s="44" t="s">
        <v>9</v>
      </c>
      <c r="E68" s="45">
        <v>1000</v>
      </c>
      <c r="F68" s="20"/>
      <c r="G68" s="20"/>
      <c r="H68" s="46"/>
      <c r="I68" s="37"/>
      <c r="J68" s="47"/>
      <c r="K68" s="48"/>
      <c r="L68" s="49"/>
      <c r="M68" s="26"/>
      <c r="N68" s="26"/>
      <c r="O68" s="26"/>
      <c r="P68" s="50"/>
      <c r="Q68" s="37"/>
      <c r="R68" s="37">
        <v>1000</v>
      </c>
      <c r="S68" s="43"/>
    </row>
    <row r="69" spans="3:19" s="75" customFormat="1" x14ac:dyDescent="0.35">
      <c r="C69" s="63">
        <v>45945</v>
      </c>
      <c r="D69" s="64"/>
      <c r="E69" s="65">
        <v>1000</v>
      </c>
      <c r="F69" s="66"/>
      <c r="G69" s="66"/>
      <c r="H69" s="67"/>
      <c r="I69" s="68"/>
      <c r="J69" s="69"/>
      <c r="K69" s="70"/>
      <c r="L69" s="71"/>
      <c r="M69" s="72"/>
      <c r="N69" s="72"/>
      <c r="O69" s="72"/>
      <c r="P69" s="73"/>
      <c r="Q69" s="68"/>
      <c r="R69" s="68">
        <v>1000</v>
      </c>
      <c r="S69" s="74"/>
    </row>
    <row r="70" spans="3:19" x14ac:dyDescent="0.35">
      <c r="C70" s="36">
        <v>45946</v>
      </c>
      <c r="D70" s="44" t="s">
        <v>9</v>
      </c>
      <c r="E70" s="45">
        <v>1000</v>
      </c>
      <c r="F70" s="20">
        <v>23</v>
      </c>
      <c r="G70" s="20"/>
      <c r="H70" s="48"/>
      <c r="I70" s="37"/>
      <c r="J70" s="47"/>
      <c r="K70" s="48"/>
      <c r="L70" s="49"/>
      <c r="M70" s="26"/>
      <c r="N70" s="26"/>
      <c r="O70" s="26"/>
      <c r="P70" s="50"/>
      <c r="Q70" s="37"/>
      <c r="R70" s="37">
        <v>1000</v>
      </c>
      <c r="S70" s="43"/>
    </row>
    <row r="71" spans="3:19" x14ac:dyDescent="0.35">
      <c r="C71" s="36">
        <v>45947</v>
      </c>
      <c r="D71" s="44" t="s">
        <v>9</v>
      </c>
      <c r="E71" s="45">
        <v>1000</v>
      </c>
      <c r="F71" s="20">
        <v>23</v>
      </c>
      <c r="G71" s="20"/>
      <c r="H71" s="48"/>
      <c r="I71" s="37"/>
      <c r="J71" s="47"/>
      <c r="K71" s="48"/>
      <c r="L71" s="49"/>
      <c r="M71" s="26"/>
      <c r="N71" s="26"/>
      <c r="O71" s="26"/>
      <c r="P71" s="50"/>
      <c r="Q71" s="37"/>
      <c r="R71" s="37">
        <v>1000</v>
      </c>
      <c r="S71" s="43"/>
    </row>
    <row r="72" spans="3:19" x14ac:dyDescent="0.35">
      <c r="C72" s="36">
        <v>45950</v>
      </c>
      <c r="D72" s="44" t="s">
        <v>9</v>
      </c>
      <c r="E72" s="45">
        <v>1000</v>
      </c>
      <c r="F72" s="20">
        <v>23</v>
      </c>
      <c r="G72" s="20"/>
      <c r="H72" s="48"/>
      <c r="I72" s="37"/>
      <c r="J72" s="47"/>
      <c r="K72" s="48"/>
      <c r="L72" s="49"/>
      <c r="M72" s="26"/>
      <c r="N72" s="26"/>
      <c r="O72" s="26"/>
      <c r="P72" s="50"/>
      <c r="Q72" s="37"/>
      <c r="R72" s="37">
        <v>1000</v>
      </c>
      <c r="S72" s="43"/>
    </row>
    <row r="73" spans="3:19" x14ac:dyDescent="0.35">
      <c r="C73" s="36">
        <v>45951</v>
      </c>
      <c r="D73" s="44" t="s">
        <v>9</v>
      </c>
      <c r="E73" s="45">
        <v>1000</v>
      </c>
      <c r="F73" s="20">
        <v>23</v>
      </c>
      <c r="G73" s="20"/>
      <c r="H73" s="48"/>
      <c r="I73" s="37"/>
      <c r="J73" s="47"/>
      <c r="K73" s="48"/>
      <c r="L73" s="49"/>
      <c r="M73" s="26"/>
      <c r="N73" s="26"/>
      <c r="O73" s="26"/>
      <c r="P73" s="50"/>
      <c r="Q73" s="37"/>
      <c r="R73" s="37">
        <v>1000</v>
      </c>
      <c r="S73" s="43"/>
    </row>
    <row r="74" spans="3:19" x14ac:dyDescent="0.35">
      <c r="C74" s="52">
        <v>45952</v>
      </c>
      <c r="D74" s="53" t="s">
        <v>9</v>
      </c>
      <c r="E74" s="76">
        <v>1000</v>
      </c>
      <c r="F74" s="54">
        <v>23</v>
      </c>
      <c r="G74" s="54"/>
      <c r="H74" s="77"/>
      <c r="I74" s="55"/>
      <c r="J74" s="78"/>
      <c r="K74" s="79"/>
      <c r="L74" s="56"/>
      <c r="M74" s="57"/>
      <c r="N74" s="57"/>
      <c r="O74" s="57"/>
      <c r="P74" s="80"/>
      <c r="Q74" s="55"/>
      <c r="R74" s="55">
        <v>1000</v>
      </c>
      <c r="S74" s="29" t="s">
        <v>18</v>
      </c>
    </row>
    <row r="75" spans="3:19" x14ac:dyDescent="0.35">
      <c r="C75" s="81">
        <v>45953</v>
      </c>
      <c r="D75" s="3" t="s">
        <v>9</v>
      </c>
      <c r="E75" s="82">
        <v>1000</v>
      </c>
      <c r="F75" s="2">
        <v>23</v>
      </c>
      <c r="G75" s="54">
        <v>1</v>
      </c>
      <c r="H75" s="83">
        <v>0.21</v>
      </c>
      <c r="I75" s="84">
        <v>1.0000912099999999</v>
      </c>
      <c r="J75" s="85">
        <v>1000.09121</v>
      </c>
      <c r="K75" s="86">
        <v>14.7371</v>
      </c>
      <c r="L75" s="56">
        <v>1</v>
      </c>
      <c r="M75" s="11">
        <v>1.0005456779999999</v>
      </c>
      <c r="N75" s="11">
        <v>0.54572776999999995</v>
      </c>
      <c r="O75" s="11">
        <v>0</v>
      </c>
      <c r="P75" s="87">
        <v>0</v>
      </c>
      <c r="Q75" s="84">
        <v>0</v>
      </c>
      <c r="R75" s="84">
        <v>1000.63693777</v>
      </c>
    </row>
    <row r="76" spans="3:19" x14ac:dyDescent="0.35">
      <c r="C76" s="81">
        <v>45954</v>
      </c>
      <c r="D76" s="3" t="s">
        <v>9</v>
      </c>
      <c r="E76" s="82">
        <v>1000</v>
      </c>
      <c r="F76" s="2">
        <v>23</v>
      </c>
      <c r="G76" s="2">
        <v>2</v>
      </c>
      <c r="H76" s="83">
        <v>0.21</v>
      </c>
      <c r="I76" s="84">
        <v>1.00018243</v>
      </c>
      <c r="J76" s="85">
        <v>1000.18243</v>
      </c>
      <c r="K76" s="86">
        <v>14.7371</v>
      </c>
      <c r="L76" s="43">
        <v>2</v>
      </c>
      <c r="M76" s="11">
        <v>1.001091653</v>
      </c>
      <c r="N76" s="11">
        <v>1.09185215</v>
      </c>
      <c r="O76" s="11">
        <v>0</v>
      </c>
      <c r="P76" s="87">
        <v>0</v>
      </c>
      <c r="Q76" s="84">
        <v>0</v>
      </c>
      <c r="R76" s="84">
        <v>1001.27428215</v>
      </c>
    </row>
    <row r="77" spans="3:19" x14ac:dyDescent="0.35">
      <c r="C77" s="81">
        <v>45957</v>
      </c>
      <c r="D77" s="3" t="s">
        <v>9</v>
      </c>
      <c r="E77" s="82">
        <v>1000</v>
      </c>
      <c r="F77" s="2">
        <v>23</v>
      </c>
      <c r="G77" s="2">
        <v>3</v>
      </c>
      <c r="H77" s="83">
        <v>0.15</v>
      </c>
      <c r="I77" s="84">
        <v>1.0001955199999999</v>
      </c>
      <c r="J77" s="85">
        <v>1000.19552</v>
      </c>
      <c r="K77" s="86">
        <v>14.7371</v>
      </c>
      <c r="L77" s="43">
        <v>3</v>
      </c>
      <c r="M77" s="11">
        <v>1.0016379259999999</v>
      </c>
      <c r="N77" s="11">
        <v>1.63824624</v>
      </c>
      <c r="O77" s="11">
        <v>0</v>
      </c>
      <c r="P77" s="87">
        <v>0</v>
      </c>
      <c r="Q77" s="84">
        <v>0</v>
      </c>
      <c r="R77" s="84">
        <v>1001.8337662399999</v>
      </c>
    </row>
    <row r="78" spans="3:19" x14ac:dyDescent="0.35">
      <c r="C78" s="81">
        <v>45958</v>
      </c>
      <c r="D78" s="3" t="s">
        <v>9</v>
      </c>
      <c r="E78" s="82">
        <v>1000</v>
      </c>
      <c r="F78" s="2">
        <v>23</v>
      </c>
      <c r="G78" s="2">
        <v>4</v>
      </c>
      <c r="H78" s="83">
        <v>0.15</v>
      </c>
      <c r="I78" s="84">
        <v>1.0002606999999999</v>
      </c>
      <c r="J78" s="85">
        <v>1000.2607</v>
      </c>
      <c r="K78" s="86">
        <v>14.7371</v>
      </c>
      <c r="L78" s="43">
        <v>4</v>
      </c>
      <c r="M78" s="11">
        <v>1.002184497</v>
      </c>
      <c r="N78" s="11">
        <v>2.1850664900000001</v>
      </c>
      <c r="O78" s="11">
        <v>0</v>
      </c>
      <c r="P78" s="87">
        <v>0</v>
      </c>
      <c r="Q78" s="84">
        <v>0</v>
      </c>
      <c r="R78" s="84">
        <v>1002.4457664900001</v>
      </c>
    </row>
    <row r="79" spans="3:19" x14ac:dyDescent="0.35">
      <c r="C79" s="81">
        <v>45959</v>
      </c>
      <c r="D79" s="3" t="s">
        <v>9</v>
      </c>
      <c r="E79" s="82">
        <v>1000</v>
      </c>
      <c r="F79" s="2">
        <v>23</v>
      </c>
      <c r="G79" s="2">
        <v>5</v>
      </c>
      <c r="H79" s="83">
        <v>0.15</v>
      </c>
      <c r="I79" s="84">
        <v>1.0003258900000001</v>
      </c>
      <c r="J79" s="85">
        <v>1000.32589</v>
      </c>
      <c r="K79" s="86">
        <v>14.7371</v>
      </c>
      <c r="L79" s="43">
        <v>5</v>
      </c>
      <c r="M79" s="11">
        <v>1.002731367</v>
      </c>
      <c r="N79" s="11">
        <v>2.7322571199999999</v>
      </c>
      <c r="O79" s="11">
        <v>0</v>
      </c>
      <c r="P79" s="87">
        <v>0</v>
      </c>
      <c r="Q79" s="84">
        <v>0</v>
      </c>
      <c r="R79" s="84">
        <v>1003.0581471199999</v>
      </c>
    </row>
    <row r="80" spans="3:19" x14ac:dyDescent="0.35">
      <c r="C80" s="81">
        <v>45960</v>
      </c>
      <c r="D80" s="3" t="s">
        <v>9</v>
      </c>
      <c r="E80" s="82">
        <v>1000</v>
      </c>
      <c r="F80" s="2">
        <v>23</v>
      </c>
      <c r="G80" s="2">
        <v>6</v>
      </c>
      <c r="H80" s="83">
        <v>0.15</v>
      </c>
      <c r="I80" s="84">
        <v>1.00039108</v>
      </c>
      <c r="J80" s="85">
        <v>1000.39108</v>
      </c>
      <c r="K80" s="86">
        <v>14.7371</v>
      </c>
      <c r="L80" s="43">
        <v>6</v>
      </c>
      <c r="M80" s="11">
        <v>1.003278535</v>
      </c>
      <c r="N80" s="11">
        <v>3.2798171599999999</v>
      </c>
      <c r="O80" s="11">
        <v>0</v>
      </c>
      <c r="P80" s="87">
        <v>0</v>
      </c>
      <c r="Q80" s="84">
        <v>0</v>
      </c>
      <c r="R80" s="84">
        <v>1003.67089716</v>
      </c>
    </row>
    <row r="81" spans="3:18" x14ac:dyDescent="0.35">
      <c r="C81" s="81">
        <v>45961</v>
      </c>
      <c r="D81" s="3" t="s">
        <v>9</v>
      </c>
      <c r="E81" s="82">
        <v>1000</v>
      </c>
      <c r="F81" s="2">
        <v>23</v>
      </c>
      <c r="G81" s="2">
        <v>7</v>
      </c>
      <c r="H81" s="83">
        <v>0.15</v>
      </c>
      <c r="I81" s="84">
        <v>1.0004562800000001</v>
      </c>
      <c r="J81" s="85">
        <v>1000.45628</v>
      </c>
      <c r="K81" s="86">
        <v>14.7371</v>
      </c>
      <c r="L81" s="43">
        <v>7</v>
      </c>
      <c r="M81" s="11">
        <v>1.0038260020000001</v>
      </c>
      <c r="N81" s="11">
        <v>3.8277477200000001</v>
      </c>
      <c r="O81" s="11">
        <v>0</v>
      </c>
      <c r="P81" s="87">
        <v>0</v>
      </c>
      <c r="Q81" s="84">
        <v>0</v>
      </c>
      <c r="R81" s="84">
        <v>1004.28402772</v>
      </c>
    </row>
    <row r="82" spans="3:18" x14ac:dyDescent="0.35">
      <c r="C82" s="81">
        <v>45964</v>
      </c>
      <c r="D82" s="3" t="s">
        <v>9</v>
      </c>
      <c r="E82" s="82">
        <v>1000</v>
      </c>
      <c r="F82" s="2">
        <v>23</v>
      </c>
      <c r="G82" s="2">
        <v>8</v>
      </c>
      <c r="H82" s="83">
        <v>0.15</v>
      </c>
      <c r="I82" s="84">
        <v>1.00052148</v>
      </c>
      <c r="J82" s="85">
        <v>1000.52148</v>
      </c>
      <c r="K82" s="86">
        <v>14.7371</v>
      </c>
      <c r="L82" s="43">
        <v>8</v>
      </c>
      <c r="M82" s="11">
        <v>1.0043737669999999</v>
      </c>
      <c r="N82" s="11">
        <v>4.3760478300000001</v>
      </c>
      <c r="O82" s="11">
        <v>0</v>
      </c>
      <c r="P82" s="87">
        <v>0</v>
      </c>
      <c r="Q82" s="84">
        <v>0</v>
      </c>
      <c r="R82" s="84">
        <v>1004.8975278299999</v>
      </c>
    </row>
    <row r="83" spans="3:18" x14ac:dyDescent="0.35">
      <c r="C83" s="81">
        <v>45965</v>
      </c>
      <c r="D83" s="3" t="s">
        <v>9</v>
      </c>
      <c r="E83" s="82">
        <v>1000</v>
      </c>
      <c r="F83" s="2">
        <v>23</v>
      </c>
      <c r="G83" s="2">
        <v>9</v>
      </c>
      <c r="H83" s="83">
        <v>0.15</v>
      </c>
      <c r="I83" s="84">
        <v>1.0005866800000001</v>
      </c>
      <c r="J83" s="85">
        <v>1000.58668</v>
      </c>
      <c r="K83" s="86">
        <v>14.7371</v>
      </c>
      <c r="L83" s="43">
        <v>9</v>
      </c>
      <c r="M83" s="11">
        <v>1.0049218310000001</v>
      </c>
      <c r="N83" s="11">
        <v>4.9247185299999998</v>
      </c>
      <c r="O83" s="11">
        <v>0</v>
      </c>
      <c r="P83" s="87">
        <v>0</v>
      </c>
      <c r="Q83" s="84">
        <v>0</v>
      </c>
      <c r="R83" s="84">
        <v>1005.51139853</v>
      </c>
    </row>
    <row r="84" spans="3:18" x14ac:dyDescent="0.35">
      <c r="C84" s="81">
        <v>45966</v>
      </c>
      <c r="D84" s="3" t="s">
        <v>9</v>
      </c>
      <c r="E84" s="82">
        <v>1000</v>
      </c>
      <c r="F84" s="2">
        <v>23</v>
      </c>
      <c r="G84" s="2">
        <v>10</v>
      </c>
      <c r="H84" s="83">
        <v>0.15</v>
      </c>
      <c r="I84" s="84">
        <v>1.0006518900000001</v>
      </c>
      <c r="J84" s="85">
        <v>1000.65189</v>
      </c>
      <c r="K84" s="86">
        <v>14.7371</v>
      </c>
      <c r="L84" s="43">
        <v>10</v>
      </c>
      <c r="M84" s="11">
        <v>1.0054701939999999</v>
      </c>
      <c r="N84" s="11">
        <v>5.4737599599999998</v>
      </c>
      <c r="O84" s="11">
        <v>0</v>
      </c>
      <c r="P84" s="87">
        <v>0</v>
      </c>
      <c r="Q84" s="84">
        <v>0</v>
      </c>
      <c r="R84" s="84">
        <v>1006.12564996</v>
      </c>
    </row>
    <row r="85" spans="3:18" x14ac:dyDescent="0.35">
      <c r="C85" s="81">
        <v>45967</v>
      </c>
      <c r="D85" s="3" t="s">
        <v>9</v>
      </c>
      <c r="E85" s="82">
        <v>1000</v>
      </c>
      <c r="F85" s="2">
        <v>23</v>
      </c>
      <c r="G85" s="2">
        <v>11</v>
      </c>
      <c r="H85" s="83">
        <v>0.15</v>
      </c>
      <c r="I85" s="84">
        <v>1.0007171100000001</v>
      </c>
      <c r="J85" s="85">
        <v>1000.71711</v>
      </c>
      <c r="K85" s="86">
        <v>14.7371</v>
      </c>
      <c r="L85" s="43">
        <v>11</v>
      </c>
      <c r="M85" s="11">
        <v>1.0060188569999999</v>
      </c>
      <c r="N85" s="11">
        <v>6.0231731799999997</v>
      </c>
      <c r="O85" s="11">
        <v>0</v>
      </c>
      <c r="P85" s="87">
        <v>0</v>
      </c>
      <c r="Q85" s="84">
        <v>0</v>
      </c>
      <c r="R85" s="84">
        <v>1006.74028318</v>
      </c>
    </row>
    <row r="86" spans="3:18" x14ac:dyDescent="0.35">
      <c r="C86" s="81">
        <v>45968</v>
      </c>
      <c r="D86" s="3" t="s">
        <v>9</v>
      </c>
      <c r="E86" s="82">
        <v>1000</v>
      </c>
      <c r="F86" s="2">
        <v>23</v>
      </c>
      <c r="G86" s="2">
        <v>12</v>
      </c>
      <c r="H86" s="83">
        <v>0.15</v>
      </c>
      <c r="I86" s="84">
        <v>1.0007823199999999</v>
      </c>
      <c r="J86" s="85">
        <v>1000.78232</v>
      </c>
      <c r="K86" s="86">
        <v>14.7371</v>
      </c>
      <c r="L86" s="43">
        <v>12</v>
      </c>
      <c r="M86" s="11">
        <v>1.006567819</v>
      </c>
      <c r="N86" s="11">
        <v>6.5729571299999998</v>
      </c>
      <c r="O86" s="11">
        <v>0</v>
      </c>
      <c r="P86" s="87">
        <v>0</v>
      </c>
      <c r="Q86" s="84">
        <v>0</v>
      </c>
      <c r="R86" s="84">
        <v>1007.35527713</v>
      </c>
    </row>
    <row r="87" spans="3:18" x14ac:dyDescent="0.35">
      <c r="C87" s="81">
        <v>45971</v>
      </c>
      <c r="D87" s="3" t="s">
        <v>9</v>
      </c>
      <c r="E87" s="82">
        <v>1000</v>
      </c>
      <c r="F87" s="2">
        <v>23</v>
      </c>
      <c r="G87" s="2">
        <v>13</v>
      </c>
      <c r="H87" s="83">
        <v>0.15</v>
      </c>
      <c r="I87" s="84">
        <v>1.0008475400000001</v>
      </c>
      <c r="J87" s="85">
        <v>1000.84754</v>
      </c>
      <c r="K87" s="86">
        <v>14.7371</v>
      </c>
      <c r="L87" s="43">
        <v>13</v>
      </c>
      <c r="M87" s="11">
        <v>1.00711708</v>
      </c>
      <c r="N87" s="11">
        <v>7.1231119999999999</v>
      </c>
      <c r="O87" s="11">
        <v>0</v>
      </c>
      <c r="P87" s="87">
        <v>0</v>
      </c>
      <c r="Q87" s="84">
        <v>0</v>
      </c>
      <c r="R87" s="84">
        <v>1007.970652</v>
      </c>
    </row>
    <row r="88" spans="3:18" x14ac:dyDescent="0.35">
      <c r="C88" s="81">
        <v>45972</v>
      </c>
      <c r="D88" s="3" t="s">
        <v>9</v>
      </c>
      <c r="E88" s="82">
        <v>1000</v>
      </c>
      <c r="F88" s="2">
        <v>23</v>
      </c>
      <c r="G88" s="2">
        <v>14</v>
      </c>
      <c r="H88" s="83">
        <v>8.995714126531773E-2</v>
      </c>
      <c r="I88" s="84">
        <v>1.0005474599999999</v>
      </c>
      <c r="J88" s="85">
        <v>1000.54746</v>
      </c>
      <c r="K88" s="86">
        <v>14.7371</v>
      </c>
      <c r="L88" s="43">
        <v>14</v>
      </c>
      <c r="M88" s="11">
        <v>1.0076666409999999</v>
      </c>
      <c r="N88" s="11">
        <v>7.6708381699999997</v>
      </c>
      <c r="O88" s="11">
        <v>0</v>
      </c>
      <c r="P88" s="87">
        <v>0</v>
      </c>
      <c r="Q88" s="84">
        <v>0</v>
      </c>
      <c r="R88" s="84">
        <v>1008.21829817</v>
      </c>
    </row>
    <row r="89" spans="3:18" x14ac:dyDescent="0.35">
      <c r="C89" s="81">
        <v>45973</v>
      </c>
      <c r="D89" s="3" t="s">
        <v>9</v>
      </c>
      <c r="E89" s="82">
        <v>1000</v>
      </c>
      <c r="F89" s="2">
        <v>23</v>
      </c>
      <c r="G89" s="2">
        <v>15</v>
      </c>
      <c r="H89" s="83">
        <v>8.995714126531773E-2</v>
      </c>
      <c r="I89" s="84">
        <v>1.00058658</v>
      </c>
      <c r="J89" s="85">
        <v>1000.58658</v>
      </c>
      <c r="K89" s="86">
        <v>14.7371</v>
      </c>
      <c r="L89" s="43">
        <v>15</v>
      </c>
      <c r="M89" s="11">
        <v>1.0082165030000001</v>
      </c>
      <c r="N89" s="11">
        <v>8.2213226299999995</v>
      </c>
      <c r="O89" s="11">
        <v>0</v>
      </c>
      <c r="P89" s="87">
        <v>0</v>
      </c>
      <c r="Q89" s="84">
        <v>0</v>
      </c>
      <c r="R89" s="84">
        <v>1008.8079026300001</v>
      </c>
    </row>
    <row r="90" spans="3:18" x14ac:dyDescent="0.35">
      <c r="C90" s="81">
        <v>45974</v>
      </c>
      <c r="D90" s="3" t="s">
        <v>9</v>
      </c>
      <c r="E90" s="82">
        <v>1000</v>
      </c>
      <c r="F90" s="2">
        <v>23</v>
      </c>
      <c r="G90" s="2">
        <v>16</v>
      </c>
      <c r="H90" s="83">
        <v>8.995714126531773E-2</v>
      </c>
      <c r="I90" s="84">
        <v>1.0006257000000001</v>
      </c>
      <c r="J90" s="85">
        <v>1000.6257000000001</v>
      </c>
      <c r="K90" s="86">
        <v>14.7371</v>
      </c>
      <c r="L90" s="43">
        <v>16</v>
      </c>
      <c r="M90" s="11">
        <v>1.0087666639999999</v>
      </c>
      <c r="N90" s="11">
        <v>8.7721493000000006</v>
      </c>
      <c r="O90" s="11">
        <v>0</v>
      </c>
      <c r="P90" s="87">
        <v>0</v>
      </c>
      <c r="Q90" s="84">
        <v>0</v>
      </c>
      <c r="R90" s="84">
        <v>1009.3978493000001</v>
      </c>
    </row>
    <row r="91" spans="3:18" x14ac:dyDescent="0.35">
      <c r="C91" s="81">
        <v>45975</v>
      </c>
      <c r="D91" s="3" t="s">
        <v>9</v>
      </c>
      <c r="E91" s="82">
        <v>1000</v>
      </c>
      <c r="F91" s="2">
        <v>23</v>
      </c>
      <c r="G91" s="2">
        <v>17</v>
      </c>
      <c r="H91" s="83">
        <v>8.995714126531773E-2</v>
      </c>
      <c r="I91" s="84">
        <v>1.0006648199999999</v>
      </c>
      <c r="J91" s="85">
        <v>1000.66482</v>
      </c>
      <c r="K91" s="86">
        <v>14.7371</v>
      </c>
      <c r="L91" s="43">
        <v>17</v>
      </c>
      <c r="M91" s="11">
        <v>1.0093171249999999</v>
      </c>
      <c r="N91" s="11">
        <v>9.3233192099999993</v>
      </c>
      <c r="O91" s="11">
        <v>0</v>
      </c>
      <c r="P91" s="87">
        <v>0</v>
      </c>
      <c r="Q91" s="84">
        <v>0</v>
      </c>
      <c r="R91" s="84">
        <v>1009.98813921</v>
      </c>
    </row>
    <row r="92" spans="3:18" s="75" customFormat="1" x14ac:dyDescent="0.35">
      <c r="C92" s="88">
        <v>45978</v>
      </c>
      <c r="D92" s="89" t="s">
        <v>2</v>
      </c>
      <c r="E92" s="90">
        <v>1000</v>
      </c>
      <c r="F92" s="91">
        <v>23</v>
      </c>
      <c r="G92" s="91">
        <v>18</v>
      </c>
      <c r="H92" s="92">
        <v>8.995714126531773E-2</v>
      </c>
      <c r="I92" s="93">
        <v>1.00070394</v>
      </c>
      <c r="J92" s="94">
        <v>1000.70394</v>
      </c>
      <c r="K92" s="95">
        <v>14.7371</v>
      </c>
      <c r="L92" s="74">
        <v>18</v>
      </c>
      <c r="M92" s="96">
        <v>1.009867887</v>
      </c>
      <c r="N92" s="96">
        <v>9.8748334</v>
      </c>
      <c r="O92" s="96">
        <v>0</v>
      </c>
      <c r="P92" s="97">
        <v>0</v>
      </c>
      <c r="Q92" s="93">
        <v>0</v>
      </c>
      <c r="R92" s="93">
        <v>1010.5787734</v>
      </c>
    </row>
    <row r="93" spans="3:18" x14ac:dyDescent="0.35">
      <c r="C93" s="81">
        <v>45979</v>
      </c>
      <c r="D93" s="3" t="s">
        <v>9</v>
      </c>
      <c r="E93" s="82">
        <v>1000.70394</v>
      </c>
      <c r="F93" s="2">
        <v>19</v>
      </c>
      <c r="G93" s="2">
        <v>1</v>
      </c>
      <c r="H93" s="83">
        <v>0.23</v>
      </c>
      <c r="I93" s="84">
        <v>1.0001209200000001</v>
      </c>
      <c r="J93" s="85">
        <v>1000.82494512042</v>
      </c>
      <c r="K93" s="86">
        <v>14.7371</v>
      </c>
      <c r="L93" s="43">
        <v>19</v>
      </c>
      <c r="M93" s="11">
        <v>1.010418949</v>
      </c>
      <c r="N93" s="11">
        <v>10.427544060000001</v>
      </c>
      <c r="O93" s="11">
        <v>0</v>
      </c>
      <c r="P93" s="87">
        <v>0</v>
      </c>
      <c r="Q93" s="84">
        <v>0</v>
      </c>
      <c r="R93" s="84">
        <v>1011.25248918042</v>
      </c>
    </row>
    <row r="94" spans="3:18" x14ac:dyDescent="0.35">
      <c r="C94" s="81">
        <v>45980</v>
      </c>
      <c r="D94" s="3" t="s">
        <v>9</v>
      </c>
      <c r="E94" s="82">
        <v>1000.70394</v>
      </c>
      <c r="F94" s="2">
        <v>19</v>
      </c>
      <c r="G94" s="2">
        <v>2</v>
      </c>
      <c r="H94" s="83">
        <v>0.23</v>
      </c>
      <c r="I94" s="84">
        <v>1.0002418500000001</v>
      </c>
      <c r="J94" s="85">
        <v>1000.94596024789</v>
      </c>
      <c r="K94" s="86">
        <v>14.7371</v>
      </c>
      <c r="L94" s="43">
        <v>20</v>
      </c>
      <c r="M94" s="11">
        <v>1.010970312</v>
      </c>
      <c r="N94" s="11">
        <v>10.98068947</v>
      </c>
      <c r="O94" s="11">
        <v>0</v>
      </c>
      <c r="P94" s="87">
        <v>0</v>
      </c>
      <c r="Q94" s="84">
        <v>0</v>
      </c>
      <c r="R94" s="84">
        <v>1011.92664971789</v>
      </c>
    </row>
    <row r="95" spans="3:18" x14ac:dyDescent="0.35">
      <c r="C95" s="81">
        <v>45982</v>
      </c>
      <c r="D95" s="3" t="s">
        <v>9</v>
      </c>
      <c r="E95" s="82">
        <v>1000.70394</v>
      </c>
      <c r="F95" s="2">
        <v>19</v>
      </c>
      <c r="G95" s="2">
        <v>3</v>
      </c>
      <c r="H95" s="83">
        <v>0.23</v>
      </c>
      <c r="I95" s="84">
        <v>1.0003628</v>
      </c>
      <c r="J95" s="85">
        <v>1001.06699538943</v>
      </c>
      <c r="K95" s="86">
        <v>14.7371</v>
      </c>
      <c r="L95" s="43">
        <v>21</v>
      </c>
      <c r="M95" s="11">
        <v>1.011521976</v>
      </c>
      <c r="N95" s="11">
        <v>11.534269889999999</v>
      </c>
      <c r="O95" s="11">
        <v>0</v>
      </c>
      <c r="P95" s="87">
        <v>0</v>
      </c>
      <c r="Q95" s="84">
        <v>0</v>
      </c>
      <c r="R95" s="84">
        <v>1012.60126527943</v>
      </c>
    </row>
    <row r="96" spans="3:18" x14ac:dyDescent="0.35">
      <c r="C96" s="81">
        <v>45985</v>
      </c>
      <c r="D96" s="3" t="s">
        <v>9</v>
      </c>
      <c r="E96" s="82">
        <v>1000.70394</v>
      </c>
      <c r="F96" s="2">
        <v>19</v>
      </c>
      <c r="G96" s="2">
        <v>4</v>
      </c>
      <c r="H96" s="83">
        <v>0.23</v>
      </c>
      <c r="I96" s="84">
        <v>1.00048377</v>
      </c>
      <c r="J96" s="85">
        <v>1001.18805054505</v>
      </c>
      <c r="K96" s="86">
        <v>14.7371</v>
      </c>
      <c r="L96" s="43">
        <v>22</v>
      </c>
      <c r="M96" s="11">
        <v>1.0120739400000001</v>
      </c>
      <c r="N96" s="11">
        <v>12.08828445</v>
      </c>
      <c r="O96" s="11">
        <v>0</v>
      </c>
      <c r="P96" s="87">
        <v>0</v>
      </c>
      <c r="Q96" s="84">
        <v>0</v>
      </c>
      <c r="R96" s="84">
        <v>1013.27633499505</v>
      </c>
    </row>
    <row r="97" spans="3:18" x14ac:dyDescent="0.35">
      <c r="C97" s="81">
        <v>45986</v>
      </c>
      <c r="D97" s="3" t="s">
        <v>9</v>
      </c>
      <c r="E97" s="82">
        <v>1000.70394</v>
      </c>
      <c r="F97" s="2">
        <v>19</v>
      </c>
      <c r="G97" s="2">
        <v>5</v>
      </c>
      <c r="H97" s="83">
        <v>0.23</v>
      </c>
      <c r="I97" s="84">
        <v>1.0006047499999999</v>
      </c>
      <c r="J97" s="85">
        <v>1001.30911570771</v>
      </c>
      <c r="K97" s="86">
        <v>14.7371</v>
      </c>
      <c r="L97" s="43">
        <v>23</v>
      </c>
      <c r="M97" s="11">
        <v>1.0126262070000001</v>
      </c>
      <c r="N97" s="11">
        <v>12.64273616</v>
      </c>
      <c r="O97" s="11">
        <v>0</v>
      </c>
      <c r="P97" s="87">
        <v>0</v>
      </c>
      <c r="Q97" s="84">
        <v>0</v>
      </c>
      <c r="R97" s="84">
        <v>1013.95185186771</v>
      </c>
    </row>
    <row r="98" spans="3:18" x14ac:dyDescent="0.35">
      <c r="C98" s="81">
        <v>45987</v>
      </c>
      <c r="D98" s="3" t="s">
        <v>9</v>
      </c>
      <c r="E98" s="82">
        <v>1000.70394</v>
      </c>
      <c r="F98" s="2">
        <v>19</v>
      </c>
      <c r="G98" s="2">
        <v>6</v>
      </c>
      <c r="H98" s="83">
        <v>0.23</v>
      </c>
      <c r="I98" s="84">
        <v>1.00072574</v>
      </c>
      <c r="J98" s="85">
        <v>1001.43019087742</v>
      </c>
      <c r="K98" s="86">
        <v>14.7371</v>
      </c>
      <c r="L98" s="43">
        <v>24</v>
      </c>
      <c r="M98" s="11">
        <v>1.013178774</v>
      </c>
      <c r="N98" s="11">
        <v>13.19762216</v>
      </c>
      <c r="O98" s="11">
        <v>0</v>
      </c>
      <c r="P98" s="87">
        <v>0</v>
      </c>
      <c r="Q98" s="84">
        <v>0</v>
      </c>
      <c r="R98" s="84">
        <v>1014.6278130374201</v>
      </c>
    </row>
    <row r="99" spans="3:18" x14ac:dyDescent="0.35">
      <c r="C99" s="81">
        <v>45988</v>
      </c>
      <c r="D99" s="3" t="s">
        <v>9</v>
      </c>
      <c r="E99" s="82">
        <v>1000.70394</v>
      </c>
      <c r="F99" s="2">
        <v>19</v>
      </c>
      <c r="G99" s="2">
        <v>7</v>
      </c>
      <c r="H99" s="83">
        <v>0.2</v>
      </c>
      <c r="I99" s="84">
        <v>1.00073637</v>
      </c>
      <c r="J99" s="85">
        <v>1001.4408283603</v>
      </c>
      <c r="K99" s="86">
        <v>14.7371</v>
      </c>
      <c r="L99" s="43">
        <v>25</v>
      </c>
      <c r="M99" s="11">
        <v>1.0137316430000001</v>
      </c>
      <c r="N99" s="11">
        <v>13.751427939999999</v>
      </c>
      <c r="O99" s="11">
        <v>0</v>
      </c>
      <c r="P99" s="87">
        <v>0</v>
      </c>
      <c r="Q99" s="84">
        <v>0</v>
      </c>
      <c r="R99" s="84">
        <v>1015.1922563003</v>
      </c>
    </row>
    <row r="100" spans="3:18" x14ac:dyDescent="0.35">
      <c r="C100" s="81">
        <v>45989</v>
      </c>
      <c r="D100" s="3" t="s">
        <v>9</v>
      </c>
      <c r="E100" s="82">
        <v>1000.70394</v>
      </c>
      <c r="F100" s="2">
        <v>19</v>
      </c>
      <c r="G100" s="2">
        <v>8</v>
      </c>
      <c r="H100" s="83">
        <v>0.2</v>
      </c>
      <c r="I100" s="84">
        <v>1.0008416099999999</v>
      </c>
      <c r="J100" s="85">
        <v>1001.54614244294</v>
      </c>
      <c r="K100" s="86">
        <v>14.7371</v>
      </c>
      <c r="L100" s="43">
        <v>26</v>
      </c>
      <c r="M100" s="11">
        <v>1.014284813</v>
      </c>
      <c r="N100" s="11">
        <v>14.30689935</v>
      </c>
      <c r="O100" s="11">
        <v>0</v>
      </c>
      <c r="P100" s="87">
        <v>0</v>
      </c>
      <c r="Q100" s="84">
        <v>0</v>
      </c>
      <c r="R100" s="84">
        <v>1015.85304179294</v>
      </c>
    </row>
    <row r="101" spans="3:18" x14ac:dyDescent="0.35">
      <c r="C101" s="81">
        <v>45992</v>
      </c>
      <c r="D101" s="3" t="s">
        <v>9</v>
      </c>
      <c r="E101" s="82">
        <v>1000.70394</v>
      </c>
      <c r="F101" s="2">
        <v>19</v>
      </c>
      <c r="G101" s="2">
        <v>9</v>
      </c>
      <c r="H101" s="83">
        <v>0.2</v>
      </c>
      <c r="I101" s="84">
        <v>1.0009468699999999</v>
      </c>
      <c r="J101" s="85">
        <v>1001.6514765396701</v>
      </c>
      <c r="K101" s="86">
        <v>14.7371</v>
      </c>
      <c r="L101" s="43">
        <v>27</v>
      </c>
      <c r="M101" s="11">
        <v>1.014838286</v>
      </c>
      <c r="N101" s="11">
        <v>14.862791079999999</v>
      </c>
      <c r="O101" s="11">
        <v>0</v>
      </c>
      <c r="P101" s="87">
        <v>0</v>
      </c>
      <c r="Q101" s="84">
        <v>0</v>
      </c>
      <c r="R101" s="84">
        <v>1016.51426761967</v>
      </c>
    </row>
    <row r="102" spans="3:18" x14ac:dyDescent="0.35">
      <c r="C102" s="81">
        <v>45993</v>
      </c>
      <c r="D102" s="3" t="s">
        <v>9</v>
      </c>
      <c r="E102" s="82">
        <v>1000.70394</v>
      </c>
      <c r="F102" s="2">
        <v>19</v>
      </c>
      <c r="G102" s="2">
        <v>10</v>
      </c>
      <c r="H102" s="83">
        <v>0.2</v>
      </c>
      <c r="I102" s="84">
        <v>1.0010521299999999</v>
      </c>
      <c r="J102" s="85">
        <v>1001.75681063639</v>
      </c>
      <c r="K102" s="86">
        <v>14.7371</v>
      </c>
      <c r="L102" s="43">
        <v>28</v>
      </c>
      <c r="M102" s="11">
        <v>1.0153920599999999</v>
      </c>
      <c r="N102" s="11">
        <v>15.419100930000001</v>
      </c>
      <c r="O102" s="11">
        <v>0</v>
      </c>
      <c r="P102" s="87">
        <v>0</v>
      </c>
      <c r="Q102" s="84">
        <v>0</v>
      </c>
      <c r="R102" s="84">
        <v>1017.17591156639</v>
      </c>
    </row>
    <row r="103" spans="3:18" x14ac:dyDescent="0.35">
      <c r="C103" s="81">
        <v>45994</v>
      </c>
      <c r="D103" s="3" t="s">
        <v>9</v>
      </c>
      <c r="E103" s="82">
        <v>1000.70394</v>
      </c>
      <c r="F103" s="2">
        <v>19</v>
      </c>
      <c r="G103" s="2">
        <v>11</v>
      </c>
      <c r="H103" s="83">
        <v>0.2</v>
      </c>
      <c r="I103" s="84">
        <v>1.0011574000000001</v>
      </c>
      <c r="J103" s="85">
        <v>1001.86215474016</v>
      </c>
      <c r="K103" s="86">
        <v>14.7371</v>
      </c>
      <c r="L103" s="43">
        <v>29</v>
      </c>
      <c r="M103" s="11">
        <v>1.015946137</v>
      </c>
      <c r="N103" s="11">
        <v>15.975831169999999</v>
      </c>
      <c r="O103" s="11">
        <v>0</v>
      </c>
      <c r="P103" s="87">
        <v>0</v>
      </c>
      <c r="Q103" s="84">
        <v>0</v>
      </c>
      <c r="R103" s="84">
        <v>1017.83798591016</v>
      </c>
    </row>
    <row r="104" spans="3:18" x14ac:dyDescent="0.35">
      <c r="C104" s="81">
        <v>45995</v>
      </c>
      <c r="D104" s="3" t="s">
        <v>9</v>
      </c>
      <c r="E104" s="82">
        <v>1000.70394</v>
      </c>
      <c r="F104" s="2">
        <v>19</v>
      </c>
      <c r="G104" s="2">
        <v>12</v>
      </c>
      <c r="H104" s="83">
        <v>0.2</v>
      </c>
      <c r="I104" s="84">
        <v>1.0012626899999999</v>
      </c>
      <c r="J104" s="85">
        <v>1001.9675188579999</v>
      </c>
      <c r="K104" s="86">
        <v>14.7371</v>
      </c>
      <c r="L104" s="43">
        <v>30</v>
      </c>
      <c r="M104" s="11">
        <v>1.016500516</v>
      </c>
      <c r="N104" s="11">
        <v>16.532981070000002</v>
      </c>
      <c r="O104" s="11">
        <v>0</v>
      </c>
      <c r="P104" s="87">
        <v>0</v>
      </c>
      <c r="Q104" s="84">
        <v>0</v>
      </c>
      <c r="R104" s="84">
        <v>1018.500499928</v>
      </c>
    </row>
    <row r="105" spans="3:18" x14ac:dyDescent="0.35">
      <c r="C105" s="81">
        <v>45996</v>
      </c>
      <c r="D105" s="3" t="s">
        <v>9</v>
      </c>
      <c r="E105" s="82">
        <v>1000.70394</v>
      </c>
      <c r="F105" s="2">
        <v>19</v>
      </c>
      <c r="G105" s="2">
        <v>13</v>
      </c>
      <c r="H105" s="83">
        <v>0.2</v>
      </c>
      <c r="I105" s="84">
        <v>1.0013679799999999</v>
      </c>
      <c r="J105" s="85">
        <v>1002.07288297584</v>
      </c>
      <c r="K105" s="86">
        <v>14.7371</v>
      </c>
      <c r="L105" s="43">
        <v>31</v>
      </c>
      <c r="M105" s="11">
        <v>1.017055198</v>
      </c>
      <c r="N105" s="11">
        <v>17.090551420000001</v>
      </c>
      <c r="O105" s="11">
        <v>0</v>
      </c>
      <c r="P105" s="87">
        <v>0</v>
      </c>
      <c r="Q105" s="84">
        <v>0</v>
      </c>
      <c r="R105" s="84">
        <v>1019.16343439584</v>
      </c>
    </row>
    <row r="106" spans="3:18" x14ac:dyDescent="0.35">
      <c r="C106" s="81">
        <v>45999</v>
      </c>
      <c r="D106" s="3" t="s">
        <v>9</v>
      </c>
      <c r="E106" s="82">
        <v>1000.70394</v>
      </c>
      <c r="F106" s="2">
        <v>19</v>
      </c>
      <c r="G106" s="2">
        <v>14</v>
      </c>
      <c r="H106" s="83">
        <v>0.2</v>
      </c>
      <c r="I106" s="84">
        <v>1.0014732900000001</v>
      </c>
      <c r="J106" s="85">
        <v>1002.17826710776</v>
      </c>
      <c r="K106" s="86">
        <v>14.7371</v>
      </c>
      <c r="L106" s="43">
        <v>32</v>
      </c>
      <c r="M106" s="11">
        <v>1.0176101820000001</v>
      </c>
      <c r="N106" s="11">
        <v>17.648541680000001</v>
      </c>
      <c r="O106" s="11">
        <v>0</v>
      </c>
      <c r="P106" s="87">
        <v>0</v>
      </c>
      <c r="Q106" s="84">
        <v>0</v>
      </c>
      <c r="R106" s="84">
        <v>1019.82680878776</v>
      </c>
    </row>
    <row r="107" spans="3:18" x14ac:dyDescent="0.35">
      <c r="C107" s="81">
        <v>46000</v>
      </c>
      <c r="D107" s="3" t="s">
        <v>9</v>
      </c>
      <c r="E107" s="82">
        <v>1000.70394</v>
      </c>
      <c r="F107" s="2">
        <v>19</v>
      </c>
      <c r="G107" s="2">
        <v>15</v>
      </c>
      <c r="H107" s="83">
        <v>0.2</v>
      </c>
      <c r="I107" s="84">
        <v>1.0015786099999999</v>
      </c>
      <c r="J107" s="85">
        <v>1002.28366124672</v>
      </c>
      <c r="K107" s="86">
        <v>14.7371</v>
      </c>
      <c r="L107" s="43">
        <v>33</v>
      </c>
      <c r="M107" s="11">
        <v>1.0181654689999999</v>
      </c>
      <c r="N107" s="11">
        <v>18.206952770000001</v>
      </c>
      <c r="O107" s="11">
        <v>0</v>
      </c>
      <c r="P107" s="87">
        <v>0</v>
      </c>
      <c r="Q107" s="84">
        <v>0</v>
      </c>
      <c r="R107" s="84">
        <v>1020.4906140167201</v>
      </c>
    </row>
    <row r="108" spans="3:18" x14ac:dyDescent="0.35">
      <c r="C108" s="81">
        <v>46001</v>
      </c>
      <c r="D108" s="3" t="s">
        <v>9</v>
      </c>
      <c r="E108" s="82">
        <v>1000.70394</v>
      </c>
      <c r="F108" s="2">
        <v>19</v>
      </c>
      <c r="G108" s="2">
        <v>16</v>
      </c>
      <c r="H108" s="83">
        <v>0.18002411182673761</v>
      </c>
      <c r="I108" s="84">
        <v>1.0015157699999999</v>
      </c>
      <c r="J108" s="85">
        <v>1002.2207770111301</v>
      </c>
      <c r="K108" s="86">
        <v>14.7371</v>
      </c>
      <c r="L108" s="43">
        <v>34</v>
      </c>
      <c r="M108" s="11">
        <v>1.018721059</v>
      </c>
      <c r="N108" s="11">
        <v>18.762634290000001</v>
      </c>
      <c r="O108" s="11">
        <v>0</v>
      </c>
      <c r="P108" s="87">
        <v>0</v>
      </c>
      <c r="Q108" s="84">
        <v>0</v>
      </c>
      <c r="R108" s="84">
        <v>1020.9834113011301</v>
      </c>
    </row>
    <row r="109" spans="3:18" x14ac:dyDescent="0.35">
      <c r="C109" s="81">
        <v>46002</v>
      </c>
      <c r="D109" s="3" t="s">
        <v>9</v>
      </c>
      <c r="E109" s="82">
        <v>1000.70394</v>
      </c>
      <c r="F109" s="2">
        <v>19</v>
      </c>
      <c r="G109" s="2">
        <v>17</v>
      </c>
      <c r="H109" s="83">
        <v>0.18002411182673761</v>
      </c>
      <c r="I109" s="84">
        <v>1.0016105799999999</v>
      </c>
      <c r="J109" s="85">
        <v>1002.31565375169</v>
      </c>
      <c r="K109" s="86">
        <v>14.7371</v>
      </c>
      <c r="L109" s="43">
        <v>35</v>
      </c>
      <c r="M109" s="11">
        <v>1.019276952</v>
      </c>
      <c r="N109" s="11">
        <v>19.321590740000001</v>
      </c>
      <c r="O109" s="11">
        <v>0</v>
      </c>
      <c r="P109" s="87">
        <v>0</v>
      </c>
      <c r="Q109" s="84">
        <v>0</v>
      </c>
      <c r="R109" s="84">
        <v>1021.63724449169</v>
      </c>
    </row>
    <row r="110" spans="3:18" x14ac:dyDescent="0.35">
      <c r="C110" s="81">
        <v>46003</v>
      </c>
      <c r="D110" s="3" t="s">
        <v>9</v>
      </c>
      <c r="E110" s="82">
        <v>1000.70394</v>
      </c>
      <c r="F110" s="2">
        <v>19</v>
      </c>
      <c r="G110" s="2">
        <v>18</v>
      </c>
      <c r="H110" s="83">
        <v>0.18002411182673761</v>
      </c>
      <c r="I110" s="84">
        <v>1.00170541</v>
      </c>
      <c r="J110" s="85">
        <v>1002.41055050632</v>
      </c>
      <c r="K110" s="86">
        <v>14.7371</v>
      </c>
      <c r="L110" s="43">
        <v>36</v>
      </c>
      <c r="M110" s="11">
        <v>1.0198331490000001</v>
      </c>
      <c r="N110" s="11">
        <v>19.880957800000001</v>
      </c>
      <c r="O110" s="11">
        <v>0</v>
      </c>
      <c r="P110" s="87">
        <v>0</v>
      </c>
      <c r="Q110" s="84">
        <v>0</v>
      </c>
      <c r="R110" s="84">
        <v>1022.29150830632</v>
      </c>
    </row>
    <row r="111" spans="3:18" x14ac:dyDescent="0.35">
      <c r="C111" s="81">
        <v>46006</v>
      </c>
      <c r="D111" s="3" t="s">
        <v>2</v>
      </c>
      <c r="E111" s="82">
        <v>1000.70394</v>
      </c>
      <c r="F111" s="2">
        <v>19</v>
      </c>
      <c r="G111" s="2">
        <v>19</v>
      </c>
      <c r="H111" s="83">
        <v>0.18002411182673761</v>
      </c>
      <c r="I111" s="84">
        <v>1.0018002399999999</v>
      </c>
      <c r="J111" s="85">
        <v>1002.5054472609499</v>
      </c>
      <c r="K111" s="86">
        <v>14.7371</v>
      </c>
      <c r="L111" s="43">
        <v>37</v>
      </c>
      <c r="M111" s="11">
        <v>1.020389649</v>
      </c>
      <c r="N111" s="11">
        <v>20.440734190000001</v>
      </c>
      <c r="O111" s="11">
        <v>0</v>
      </c>
      <c r="P111" s="87">
        <v>0</v>
      </c>
      <c r="Q111" s="84">
        <v>0</v>
      </c>
      <c r="R111" s="84">
        <v>1022.94618145095</v>
      </c>
    </row>
    <row r="112" spans="3:18" x14ac:dyDescent="0.35">
      <c r="C112" s="81">
        <v>46007</v>
      </c>
      <c r="D112" s="3" t="s">
        <v>9</v>
      </c>
      <c r="E112" s="82">
        <v>1002.50544726</v>
      </c>
      <c r="F112" s="2">
        <v>21</v>
      </c>
      <c r="G112" s="2">
        <v>1</v>
      </c>
      <c r="H112" s="83">
        <v>0.43</v>
      </c>
      <c r="I112" s="84">
        <v>1.00020434</v>
      </c>
      <c r="J112" s="85">
        <v>1002.71029922309</v>
      </c>
      <c r="K112" s="86">
        <v>14.7371</v>
      </c>
      <c r="L112" s="43">
        <v>38</v>
      </c>
      <c r="M112" s="11">
        <v>1.020946452</v>
      </c>
      <c r="N112" s="11">
        <v>21.00322315</v>
      </c>
      <c r="O112" s="11">
        <v>0</v>
      </c>
      <c r="P112" s="87">
        <v>0</v>
      </c>
      <c r="Q112" s="84">
        <v>0</v>
      </c>
      <c r="R112" s="84">
        <v>1023.7135223730901</v>
      </c>
    </row>
    <row r="113" spans="3:18" x14ac:dyDescent="0.35">
      <c r="C113" s="81">
        <v>46008</v>
      </c>
      <c r="D113" s="3" t="s">
        <v>9</v>
      </c>
      <c r="E113" s="82">
        <v>1002.50544726</v>
      </c>
      <c r="F113" s="2">
        <v>21</v>
      </c>
      <c r="G113" s="2">
        <v>2</v>
      </c>
      <c r="H113" s="83">
        <v>0.43</v>
      </c>
      <c r="I113" s="84">
        <v>1.00040872</v>
      </c>
      <c r="J113" s="85">
        <v>1002.9151912864</v>
      </c>
      <c r="K113" s="86">
        <v>14.7371</v>
      </c>
      <c r="L113" s="43">
        <v>39</v>
      </c>
      <c r="M113" s="11">
        <v>1.02150356</v>
      </c>
      <c r="N113" s="11">
        <v>21.56624699</v>
      </c>
      <c r="O113" s="11">
        <v>0</v>
      </c>
      <c r="P113" s="87">
        <v>0</v>
      </c>
      <c r="Q113" s="84">
        <v>0</v>
      </c>
      <c r="R113" s="84">
        <v>1024.4814382764</v>
      </c>
    </row>
    <row r="114" spans="3:18" x14ac:dyDescent="0.35">
      <c r="C114" s="81">
        <v>46009</v>
      </c>
      <c r="D114" s="3" t="s">
        <v>9</v>
      </c>
      <c r="E114" s="82">
        <v>1002.50544726</v>
      </c>
      <c r="F114" s="2">
        <v>21</v>
      </c>
      <c r="G114" s="2">
        <v>3</v>
      </c>
      <c r="H114" s="83">
        <v>0.43</v>
      </c>
      <c r="I114" s="84">
        <v>1.00061315</v>
      </c>
      <c r="J114" s="85">
        <v>1003.12013347499</v>
      </c>
      <c r="K114" s="86">
        <v>14.7371</v>
      </c>
      <c r="L114" s="43">
        <v>40</v>
      </c>
      <c r="M114" s="11">
        <v>1.0220609709999999</v>
      </c>
      <c r="N114" s="11">
        <v>22.12980417</v>
      </c>
      <c r="O114" s="11">
        <v>0</v>
      </c>
      <c r="P114" s="87">
        <v>0</v>
      </c>
      <c r="Q114" s="84">
        <v>0</v>
      </c>
      <c r="R114" s="84">
        <v>1025.24993764499</v>
      </c>
    </row>
    <row r="115" spans="3:18" x14ac:dyDescent="0.35">
      <c r="C115" s="81">
        <v>46010</v>
      </c>
      <c r="D115" s="3" t="s">
        <v>9</v>
      </c>
      <c r="E115" s="82">
        <v>1002.50544726</v>
      </c>
      <c r="F115" s="2">
        <v>21</v>
      </c>
      <c r="G115" s="2">
        <v>4</v>
      </c>
      <c r="H115" s="83">
        <v>0.43</v>
      </c>
      <c r="I115" s="84">
        <v>1.0008176200000001</v>
      </c>
      <c r="J115" s="85">
        <v>1003.32511576379</v>
      </c>
      <c r="K115" s="86">
        <v>14.7371</v>
      </c>
      <c r="L115" s="43">
        <v>41</v>
      </c>
      <c r="M115" s="11">
        <v>1.022618687</v>
      </c>
      <c r="N115" s="11">
        <v>22.69389675</v>
      </c>
      <c r="O115" s="11">
        <v>0</v>
      </c>
      <c r="P115" s="87">
        <v>0</v>
      </c>
      <c r="Q115" s="84">
        <v>0</v>
      </c>
      <c r="R115" s="84">
        <v>1026.0190125137899</v>
      </c>
    </row>
    <row r="116" spans="3:18" x14ac:dyDescent="0.35">
      <c r="C116" s="81">
        <v>46013</v>
      </c>
      <c r="D116" s="3" t="s">
        <v>9</v>
      </c>
      <c r="E116" s="82">
        <v>1002.50544726</v>
      </c>
      <c r="F116" s="2">
        <v>21</v>
      </c>
      <c r="G116" s="2">
        <v>5</v>
      </c>
      <c r="H116" s="83">
        <v>0.43</v>
      </c>
      <c r="I116" s="84">
        <v>1.00102213</v>
      </c>
      <c r="J116" s="85">
        <v>1003.53013815281</v>
      </c>
      <c r="K116" s="86">
        <v>14.7371</v>
      </c>
      <c r="L116" s="43">
        <v>42</v>
      </c>
      <c r="M116" s="11">
        <v>1.023176707</v>
      </c>
      <c r="N116" s="11">
        <v>23.258523969999999</v>
      </c>
      <c r="O116" s="11">
        <v>0</v>
      </c>
      <c r="P116" s="87">
        <v>0</v>
      </c>
      <c r="Q116" s="84">
        <v>0</v>
      </c>
      <c r="R116" s="84">
        <v>1026.7886621228099</v>
      </c>
    </row>
    <row r="117" spans="3:18" x14ac:dyDescent="0.35">
      <c r="C117" s="81">
        <v>46014</v>
      </c>
      <c r="D117" s="3" t="s">
        <v>9</v>
      </c>
      <c r="E117" s="82">
        <v>1002.50544726</v>
      </c>
      <c r="F117" s="2">
        <v>21</v>
      </c>
      <c r="G117" s="2">
        <v>6</v>
      </c>
      <c r="H117" s="83">
        <v>0.43</v>
      </c>
      <c r="I117" s="84">
        <v>1.00122668</v>
      </c>
      <c r="J117" s="85">
        <v>1003.73520064204</v>
      </c>
      <c r="K117" s="86">
        <v>14.7371</v>
      </c>
      <c r="L117" s="43">
        <v>43</v>
      </c>
      <c r="M117" s="11">
        <v>1.023735032</v>
      </c>
      <c r="N117" s="11">
        <v>23.823687100000001</v>
      </c>
      <c r="O117" s="11">
        <v>0</v>
      </c>
      <c r="P117" s="87">
        <v>0</v>
      </c>
      <c r="Q117" s="84">
        <v>0</v>
      </c>
      <c r="R117" s="84">
        <v>1027.55888774204</v>
      </c>
    </row>
    <row r="118" spans="3:18" x14ac:dyDescent="0.35">
      <c r="C118" s="81">
        <v>46015</v>
      </c>
      <c r="D118" s="3" t="s">
        <v>9</v>
      </c>
      <c r="E118" s="82">
        <v>1002.50544726</v>
      </c>
      <c r="F118" s="2">
        <v>21</v>
      </c>
      <c r="G118" s="2">
        <v>7</v>
      </c>
      <c r="H118" s="83">
        <v>0.34</v>
      </c>
      <c r="I118" s="84">
        <v>1.0011320500000001</v>
      </c>
      <c r="J118" s="85">
        <v>1003.6403335515701</v>
      </c>
      <c r="K118" s="86">
        <v>14.7371</v>
      </c>
      <c r="L118" s="43">
        <v>44</v>
      </c>
      <c r="M118" s="11">
        <v>1.024293661</v>
      </c>
      <c r="N118" s="11">
        <v>24.382098020000001</v>
      </c>
      <c r="O118" s="11">
        <v>0</v>
      </c>
      <c r="P118" s="87">
        <v>0</v>
      </c>
      <c r="Q118" s="84">
        <v>0</v>
      </c>
      <c r="R118" s="84">
        <v>1028.02243157157</v>
      </c>
    </row>
    <row r="119" spans="3:18" x14ac:dyDescent="0.35">
      <c r="C119" s="81">
        <v>46017</v>
      </c>
      <c r="D119" s="3" t="s">
        <v>9</v>
      </c>
      <c r="E119" s="82">
        <v>1002.50544726</v>
      </c>
      <c r="F119" s="2">
        <v>21</v>
      </c>
      <c r="G119" s="2">
        <v>8</v>
      </c>
      <c r="H119" s="83">
        <v>0.34</v>
      </c>
      <c r="I119" s="84">
        <v>1.00129387</v>
      </c>
      <c r="J119" s="85">
        <v>1003.8025589830499</v>
      </c>
      <c r="K119" s="86">
        <v>14.7371</v>
      </c>
      <c r="L119" s="43">
        <v>45</v>
      </c>
      <c r="M119" s="11">
        <v>1.024852595</v>
      </c>
      <c r="N119" s="11">
        <v>24.947098449999999</v>
      </c>
      <c r="O119" s="11">
        <v>0</v>
      </c>
      <c r="P119" s="87">
        <v>0</v>
      </c>
      <c r="Q119" s="84">
        <v>0</v>
      </c>
      <c r="R119" s="84">
        <v>1028.7496574330498</v>
      </c>
    </row>
    <row r="120" spans="3:18" x14ac:dyDescent="0.35">
      <c r="C120" s="81">
        <v>46020</v>
      </c>
      <c r="D120" s="3" t="s">
        <v>9</v>
      </c>
      <c r="E120" s="82">
        <v>1002.50544726</v>
      </c>
      <c r="F120" s="2">
        <v>21</v>
      </c>
      <c r="G120" s="2">
        <v>9</v>
      </c>
      <c r="H120" s="83">
        <v>0.34</v>
      </c>
      <c r="I120" s="84">
        <v>1.00145572</v>
      </c>
      <c r="J120" s="85">
        <v>1003.96481448969</v>
      </c>
      <c r="K120" s="86">
        <v>14.7371</v>
      </c>
      <c r="L120" s="43">
        <v>46</v>
      </c>
      <c r="M120" s="11">
        <v>1.025411834</v>
      </c>
      <c r="N120" s="11">
        <v>25.512587199999999</v>
      </c>
      <c r="O120" s="11">
        <v>0</v>
      </c>
      <c r="P120" s="87">
        <v>0</v>
      </c>
      <c r="Q120" s="84">
        <v>0</v>
      </c>
      <c r="R120" s="84">
        <v>1029.4774016896899</v>
      </c>
    </row>
    <row r="121" spans="3:18" x14ac:dyDescent="0.35">
      <c r="C121" s="81">
        <v>46021</v>
      </c>
      <c r="D121" s="3" t="s">
        <v>9</v>
      </c>
      <c r="E121" s="82">
        <v>1002.50544726</v>
      </c>
      <c r="F121" s="2">
        <v>21</v>
      </c>
      <c r="G121" s="2">
        <v>10</v>
      </c>
      <c r="H121" s="83">
        <v>0.34</v>
      </c>
      <c r="I121" s="84">
        <v>1.0016176000000001</v>
      </c>
      <c r="J121" s="85">
        <v>1004.12710007149</v>
      </c>
      <c r="K121" s="86">
        <v>14.7371</v>
      </c>
      <c r="L121" s="43">
        <v>47</v>
      </c>
      <c r="M121" s="11">
        <v>1.0259713779999999</v>
      </c>
      <c r="N121" s="11">
        <v>26.07856447</v>
      </c>
      <c r="O121" s="11">
        <v>0</v>
      </c>
      <c r="P121" s="87">
        <v>0</v>
      </c>
      <c r="Q121" s="84">
        <v>0</v>
      </c>
      <c r="R121" s="84">
        <v>1030.20566454149</v>
      </c>
    </row>
    <row r="122" spans="3:18" x14ac:dyDescent="0.35">
      <c r="C122" s="81">
        <v>46022</v>
      </c>
      <c r="D122" s="3" t="s">
        <v>9</v>
      </c>
      <c r="E122" s="82">
        <v>1002.50544726</v>
      </c>
      <c r="F122" s="2">
        <v>21</v>
      </c>
      <c r="G122" s="2">
        <v>11</v>
      </c>
      <c r="H122" s="83">
        <v>0.34</v>
      </c>
      <c r="I122" s="84">
        <v>1.00177951</v>
      </c>
      <c r="J122" s="85">
        <v>1004.28941572845</v>
      </c>
      <c r="K122" s="86">
        <v>14.7371</v>
      </c>
      <c r="L122" s="43">
        <v>48</v>
      </c>
      <c r="M122" s="11">
        <v>1.0265312280000001</v>
      </c>
      <c r="N122" s="11">
        <v>26.645031459999998</v>
      </c>
      <c r="O122" s="11">
        <v>0</v>
      </c>
      <c r="P122" s="87">
        <v>0</v>
      </c>
      <c r="Q122" s="84">
        <v>0</v>
      </c>
      <c r="R122" s="84">
        <v>1030.9344471884499</v>
      </c>
    </row>
    <row r="123" spans="3:18" x14ac:dyDescent="0.35">
      <c r="C123" s="81">
        <v>46024</v>
      </c>
      <c r="D123" s="3" t="s">
        <v>9</v>
      </c>
      <c r="E123" s="82">
        <v>1002.50544726</v>
      </c>
      <c r="F123" s="2">
        <v>21</v>
      </c>
      <c r="G123" s="2">
        <v>12</v>
      </c>
      <c r="H123" s="83">
        <v>0.34</v>
      </c>
      <c r="I123" s="84">
        <v>1.00194144</v>
      </c>
      <c r="J123" s="85">
        <v>1004.45175143553</v>
      </c>
      <c r="K123" s="86">
        <v>14.7371</v>
      </c>
      <c r="L123" s="43">
        <v>49</v>
      </c>
      <c r="M123" s="11">
        <v>1.0270913829999999</v>
      </c>
      <c r="N123" s="11">
        <v>27.211987100000002</v>
      </c>
      <c r="O123" s="11">
        <v>0</v>
      </c>
      <c r="P123" s="87">
        <v>0</v>
      </c>
      <c r="Q123" s="84">
        <v>0</v>
      </c>
      <c r="R123" s="84">
        <v>1031.66373853553</v>
      </c>
    </row>
    <row r="124" spans="3:18" x14ac:dyDescent="0.35">
      <c r="C124" s="81">
        <v>46027</v>
      </c>
      <c r="D124" s="3" t="s">
        <v>9</v>
      </c>
      <c r="E124" s="82">
        <v>1002.50544726</v>
      </c>
      <c r="F124" s="2">
        <v>21</v>
      </c>
      <c r="G124" s="2">
        <v>13</v>
      </c>
      <c r="H124" s="83">
        <v>0.34</v>
      </c>
      <c r="I124" s="84">
        <v>1.0021034</v>
      </c>
      <c r="J124" s="85">
        <v>1004.6141172177699</v>
      </c>
      <c r="K124" s="86">
        <v>14.7371</v>
      </c>
      <c r="L124" s="43">
        <v>50</v>
      </c>
      <c r="M124" s="11">
        <v>1.027651844</v>
      </c>
      <c r="N124" s="11">
        <v>27.779432839999998</v>
      </c>
      <c r="O124" s="11">
        <v>0</v>
      </c>
      <c r="P124" s="87">
        <v>0</v>
      </c>
      <c r="Q124" s="84">
        <v>0</v>
      </c>
      <c r="R124" s="84">
        <v>1032.39355005777</v>
      </c>
    </row>
    <row r="125" spans="3:18" x14ac:dyDescent="0.35">
      <c r="C125" s="81">
        <v>46028</v>
      </c>
      <c r="D125" s="3" t="s">
        <v>9</v>
      </c>
      <c r="E125" s="82">
        <v>1002.50544726</v>
      </c>
      <c r="F125" s="2">
        <v>21</v>
      </c>
      <c r="G125" s="2">
        <v>14</v>
      </c>
      <c r="H125" s="83">
        <v>0.34</v>
      </c>
      <c r="I125" s="84">
        <v>1.0022653800000001</v>
      </c>
      <c r="J125" s="85">
        <v>1004.77650305011</v>
      </c>
      <c r="K125" s="86">
        <v>14.7371</v>
      </c>
      <c r="L125" s="43">
        <v>51</v>
      </c>
      <c r="M125" s="11">
        <v>1.02821261</v>
      </c>
      <c r="N125" s="11">
        <v>28.347367609999999</v>
      </c>
      <c r="O125" s="11">
        <v>0</v>
      </c>
      <c r="P125" s="87">
        <v>0</v>
      </c>
      <c r="Q125" s="84">
        <v>0</v>
      </c>
      <c r="R125" s="84">
        <v>1033.12387066011</v>
      </c>
    </row>
    <row r="126" spans="3:18" x14ac:dyDescent="0.35">
      <c r="C126" s="81">
        <v>46029</v>
      </c>
      <c r="D126" s="3" t="s">
        <v>9</v>
      </c>
      <c r="E126" s="82">
        <v>1002.50544726</v>
      </c>
      <c r="F126" s="2">
        <v>21</v>
      </c>
      <c r="G126" s="2">
        <v>15</v>
      </c>
      <c r="H126" s="83">
        <v>0.34</v>
      </c>
      <c r="I126" s="84">
        <v>1.00242739</v>
      </c>
      <c r="J126" s="85">
        <v>1004.93891895762</v>
      </c>
      <c r="K126" s="86">
        <v>14.7371</v>
      </c>
      <c r="L126" s="43">
        <v>52</v>
      </c>
      <c r="M126" s="11">
        <v>1.028773683</v>
      </c>
      <c r="N126" s="11">
        <v>28.915793879999999</v>
      </c>
      <c r="O126" s="11">
        <v>0</v>
      </c>
      <c r="P126" s="87">
        <v>0</v>
      </c>
      <c r="Q126" s="84">
        <v>0</v>
      </c>
      <c r="R126" s="84">
        <v>1033.8547128376199</v>
      </c>
    </row>
    <row r="127" spans="3:18" x14ac:dyDescent="0.35">
      <c r="C127" s="81">
        <v>46030</v>
      </c>
      <c r="D127" s="3" t="s">
        <v>9</v>
      </c>
      <c r="E127" s="82">
        <v>1002.50544726</v>
      </c>
      <c r="F127" s="2">
        <v>21</v>
      </c>
      <c r="G127" s="2">
        <v>16</v>
      </c>
      <c r="H127" s="83">
        <v>0.34</v>
      </c>
      <c r="I127" s="84">
        <v>1.0025894200000001</v>
      </c>
      <c r="J127" s="85">
        <v>1005.10135491524</v>
      </c>
      <c r="K127" s="86">
        <v>14.7371</v>
      </c>
      <c r="L127" s="43">
        <v>53</v>
      </c>
      <c r="M127" s="11">
        <v>1.0293350610000001</v>
      </c>
      <c r="N127" s="11">
        <v>29.484709550000002</v>
      </c>
      <c r="O127" s="11">
        <v>0</v>
      </c>
      <c r="P127" s="87">
        <v>0</v>
      </c>
      <c r="Q127" s="84">
        <v>0</v>
      </c>
      <c r="R127" s="84">
        <v>1034.58606446524</v>
      </c>
    </row>
    <row r="128" spans="3:18" x14ac:dyDescent="0.35">
      <c r="C128" s="81">
        <v>46031</v>
      </c>
      <c r="D128" s="3" t="s">
        <v>9</v>
      </c>
      <c r="E128" s="82">
        <v>1002.50544726</v>
      </c>
      <c r="F128" s="2">
        <v>21</v>
      </c>
      <c r="G128" s="2">
        <v>17</v>
      </c>
      <c r="H128" s="83">
        <v>0.32999319685482753</v>
      </c>
      <c r="I128" s="84">
        <v>1.0026705300000001</v>
      </c>
      <c r="J128" s="85">
        <v>1005.18266813207</v>
      </c>
      <c r="K128" s="86">
        <v>14.7371</v>
      </c>
      <c r="L128" s="43">
        <v>54</v>
      </c>
      <c r="M128" s="11">
        <v>1.0298967459999999</v>
      </c>
      <c r="N128" s="11">
        <v>30.051690910000001</v>
      </c>
      <c r="O128" s="11">
        <v>0</v>
      </c>
      <c r="P128" s="87">
        <v>0</v>
      </c>
      <c r="Q128" s="84">
        <v>0</v>
      </c>
      <c r="R128" s="84">
        <v>1035.2343590420701</v>
      </c>
    </row>
    <row r="129" spans="3:18" x14ac:dyDescent="0.35">
      <c r="C129" s="81">
        <v>46034</v>
      </c>
      <c r="D129" s="3" t="s">
        <v>9</v>
      </c>
      <c r="E129" s="82">
        <v>1002.50544726</v>
      </c>
      <c r="F129" s="2">
        <v>21</v>
      </c>
      <c r="G129" s="2">
        <v>18</v>
      </c>
      <c r="H129" s="83">
        <v>0.32999319685482753</v>
      </c>
      <c r="I129" s="84">
        <v>1.0028278399999999</v>
      </c>
      <c r="J129" s="85">
        <v>1005.34037226398</v>
      </c>
      <c r="K129" s="86">
        <v>14.7371</v>
      </c>
      <c r="L129" s="43">
        <v>55</v>
      </c>
      <c r="M129" s="11">
        <v>1.0304587380000001</v>
      </c>
      <c r="N129" s="11">
        <v>30.621398989999999</v>
      </c>
      <c r="O129" s="11">
        <v>0</v>
      </c>
      <c r="P129" s="87">
        <v>0</v>
      </c>
      <c r="Q129" s="84">
        <v>0</v>
      </c>
      <c r="R129" s="84">
        <v>1035.96177125398</v>
      </c>
    </row>
    <row r="130" spans="3:18" x14ac:dyDescent="0.35">
      <c r="C130" s="81">
        <v>46035</v>
      </c>
      <c r="D130" s="3" t="s">
        <v>9</v>
      </c>
      <c r="E130" s="82">
        <v>1002.50544726</v>
      </c>
      <c r="F130" s="2">
        <v>21</v>
      </c>
      <c r="G130" s="2">
        <v>19</v>
      </c>
      <c r="H130" s="83">
        <v>0.32999319685482753</v>
      </c>
      <c r="I130" s="84">
        <v>1.00298518</v>
      </c>
      <c r="J130" s="85">
        <v>1005.4981064710501</v>
      </c>
      <c r="K130" s="86">
        <v>14.7371</v>
      </c>
      <c r="L130" s="43">
        <v>56</v>
      </c>
      <c r="M130" s="11">
        <v>1.0310210360000001</v>
      </c>
      <c r="N130" s="11">
        <v>31.19159295</v>
      </c>
      <c r="O130" s="11">
        <v>0</v>
      </c>
      <c r="P130" s="87">
        <v>0</v>
      </c>
      <c r="Q130" s="84">
        <v>0</v>
      </c>
      <c r="R130" s="84">
        <v>1036.6896994210501</v>
      </c>
    </row>
    <row r="131" spans="3:18" x14ac:dyDescent="0.35">
      <c r="C131" s="81">
        <v>46036</v>
      </c>
      <c r="D131" s="3" t="s">
        <v>9</v>
      </c>
      <c r="E131" s="82">
        <v>1002.50544726</v>
      </c>
      <c r="F131" s="2">
        <v>21</v>
      </c>
      <c r="G131" s="2">
        <v>20</v>
      </c>
      <c r="H131" s="83">
        <v>0.32999319685482753</v>
      </c>
      <c r="I131" s="84">
        <v>1.00314254</v>
      </c>
      <c r="J131" s="85">
        <v>1005.65586072823</v>
      </c>
      <c r="K131" s="86">
        <v>14.7371</v>
      </c>
      <c r="L131" s="43">
        <v>57</v>
      </c>
      <c r="M131" s="11">
        <v>1.0315836410000001</v>
      </c>
      <c r="N131" s="11">
        <v>31.762273669999999</v>
      </c>
      <c r="O131" s="11">
        <v>0</v>
      </c>
      <c r="P131" s="87">
        <v>0</v>
      </c>
      <c r="Q131" s="84">
        <v>0</v>
      </c>
      <c r="R131" s="84">
        <v>1037.41813439823</v>
      </c>
    </row>
    <row r="132" spans="3:18" x14ac:dyDescent="0.35">
      <c r="C132" s="81">
        <v>46037</v>
      </c>
      <c r="D132" s="3" t="s">
        <v>2</v>
      </c>
      <c r="E132" s="82">
        <v>1002.50544726</v>
      </c>
      <c r="F132" s="2">
        <v>21</v>
      </c>
      <c r="G132" s="2">
        <v>21</v>
      </c>
      <c r="H132" s="83">
        <v>0.32999319685482753</v>
      </c>
      <c r="I132" s="84">
        <v>1.0032999300000001</v>
      </c>
      <c r="J132" s="85">
        <v>1005.81364506058</v>
      </c>
      <c r="K132" s="86">
        <v>14.7371</v>
      </c>
      <c r="L132" s="43">
        <v>58</v>
      </c>
      <c r="M132" s="11">
        <v>1.032146553</v>
      </c>
      <c r="N132" s="11">
        <v>32.333441639999997</v>
      </c>
      <c r="O132" s="11">
        <v>0</v>
      </c>
      <c r="P132" s="87">
        <v>0</v>
      </c>
      <c r="Q132" s="84">
        <v>0</v>
      </c>
      <c r="R132" s="84">
        <v>1038.1470867005801</v>
      </c>
    </row>
    <row r="133" spans="3:18" x14ac:dyDescent="0.35">
      <c r="C133" s="81">
        <v>46038</v>
      </c>
      <c r="D133" s="3" t="s">
        <v>9</v>
      </c>
      <c r="E133" s="82">
        <v>1038.1470867005801</v>
      </c>
      <c r="F133" s="2">
        <v>22</v>
      </c>
      <c r="G133" s="2">
        <v>1</v>
      </c>
      <c r="H133" s="83">
        <v>0.36</v>
      </c>
      <c r="I133" s="84">
        <v>1.00016335</v>
      </c>
      <c r="J133" s="85">
        <v>1038.31666802719</v>
      </c>
      <c r="K133" s="86">
        <v>14.7371</v>
      </c>
      <c r="L133" s="43">
        <v>1</v>
      </c>
      <c r="M133" s="11">
        <v>1.0005456779999999</v>
      </c>
      <c r="N133" s="11">
        <v>0.56658655999999996</v>
      </c>
      <c r="O133" s="11">
        <v>0</v>
      </c>
      <c r="P133" s="87">
        <v>0</v>
      </c>
      <c r="Q133" s="84">
        <v>0</v>
      </c>
      <c r="R133" s="84">
        <v>1038.8832545871899</v>
      </c>
    </row>
    <row r="134" spans="3:18" x14ac:dyDescent="0.35">
      <c r="C134" s="81">
        <v>46041</v>
      </c>
      <c r="D134" s="3" t="s">
        <v>9</v>
      </c>
      <c r="E134" s="82">
        <v>1038.1470867005801</v>
      </c>
      <c r="F134" s="2">
        <v>22</v>
      </c>
      <c r="G134" s="2">
        <v>2</v>
      </c>
      <c r="H134" s="83">
        <v>0.36</v>
      </c>
      <c r="I134" s="84">
        <v>1.0003267300000001</v>
      </c>
      <c r="J134" s="85">
        <v>1038.4862804982199</v>
      </c>
      <c r="K134" s="86">
        <v>14.7371</v>
      </c>
      <c r="L134" s="43">
        <v>2</v>
      </c>
      <c r="M134" s="11">
        <v>1.001091653</v>
      </c>
      <c r="N134" s="11">
        <v>1.13366666</v>
      </c>
      <c r="O134" s="11">
        <v>0</v>
      </c>
      <c r="P134" s="87">
        <v>0</v>
      </c>
      <c r="Q134" s="84">
        <v>0</v>
      </c>
      <c r="R134" s="84">
        <v>1039.6199471582199</v>
      </c>
    </row>
    <row r="135" spans="3:18" x14ac:dyDescent="0.35">
      <c r="C135" s="81">
        <v>46042</v>
      </c>
      <c r="D135" s="3" t="s">
        <v>9</v>
      </c>
      <c r="E135" s="82">
        <v>1038.1470867005801</v>
      </c>
      <c r="F135" s="2">
        <v>22</v>
      </c>
      <c r="G135" s="2">
        <v>3</v>
      </c>
      <c r="H135" s="83">
        <v>0.36</v>
      </c>
      <c r="I135" s="84">
        <v>1.0004901399999999</v>
      </c>
      <c r="J135" s="85">
        <v>1038.6559241136599</v>
      </c>
      <c r="K135" s="86">
        <v>14.7371</v>
      </c>
      <c r="L135" s="43">
        <v>3</v>
      </c>
      <c r="M135" s="11">
        <v>1.0016379259999999</v>
      </c>
      <c r="N135" s="11">
        <v>1.7012415400000001</v>
      </c>
      <c r="O135" s="11">
        <v>0</v>
      </c>
      <c r="P135" s="87">
        <v>0</v>
      </c>
      <c r="Q135" s="84">
        <v>0</v>
      </c>
      <c r="R135" s="84">
        <v>1040.3571656536599</v>
      </c>
    </row>
    <row r="136" spans="3:18" x14ac:dyDescent="0.35">
      <c r="C136" s="81">
        <v>46043</v>
      </c>
      <c r="D136" s="3" t="s">
        <v>9</v>
      </c>
      <c r="E136" s="82">
        <v>1038.1470867005801</v>
      </c>
      <c r="F136" s="2">
        <v>22</v>
      </c>
      <c r="G136" s="2">
        <v>4</v>
      </c>
      <c r="H136" s="83">
        <v>0.36</v>
      </c>
      <c r="I136" s="84">
        <v>1.00065358</v>
      </c>
      <c r="J136" s="85">
        <v>1038.82559887351</v>
      </c>
      <c r="K136" s="86">
        <v>14.7371</v>
      </c>
      <c r="L136" s="43">
        <v>4</v>
      </c>
      <c r="M136" s="11">
        <v>1.002184497</v>
      </c>
      <c r="N136" s="11">
        <v>2.2693113999999999</v>
      </c>
      <c r="O136" s="11">
        <v>0</v>
      </c>
      <c r="P136" s="87">
        <v>0</v>
      </c>
      <c r="Q136" s="84">
        <v>0</v>
      </c>
      <c r="R136" s="84">
        <v>1041.0949102735101</v>
      </c>
    </row>
    <row r="137" spans="3:18" x14ac:dyDescent="0.35">
      <c r="C137" s="81">
        <v>46044</v>
      </c>
      <c r="D137" s="3" t="s">
        <v>9</v>
      </c>
      <c r="E137" s="82">
        <v>1038.1470867005801</v>
      </c>
      <c r="F137" s="2">
        <v>22</v>
      </c>
      <c r="G137" s="2">
        <v>5</v>
      </c>
      <c r="H137" s="83">
        <v>0.36</v>
      </c>
      <c r="I137" s="84">
        <v>1.00081704</v>
      </c>
      <c r="J137" s="85">
        <v>1038.9952943963001</v>
      </c>
      <c r="K137" s="86">
        <v>14.7371</v>
      </c>
      <c r="L137" s="43">
        <v>5</v>
      </c>
      <c r="M137" s="11">
        <v>1.002731367</v>
      </c>
      <c r="N137" s="11">
        <v>2.8378774600000001</v>
      </c>
      <c r="O137" s="11">
        <v>0</v>
      </c>
      <c r="P137" s="87">
        <v>0</v>
      </c>
      <c r="Q137" s="84">
        <v>0</v>
      </c>
      <c r="R137" s="84">
        <v>1041.8331718563002</v>
      </c>
    </row>
    <row r="138" spans="3:18" x14ac:dyDescent="0.35">
      <c r="C138" s="81">
        <v>46045</v>
      </c>
      <c r="D138" s="3" t="s">
        <v>9</v>
      </c>
      <c r="E138" s="82">
        <v>1038.1470867005801</v>
      </c>
      <c r="F138" s="2">
        <v>22</v>
      </c>
      <c r="G138" s="2">
        <v>6</v>
      </c>
      <c r="H138" s="83">
        <v>0.36</v>
      </c>
      <c r="I138" s="84">
        <v>1.0009805300000001</v>
      </c>
      <c r="J138" s="85">
        <v>1039.1650210635</v>
      </c>
      <c r="K138" s="86">
        <v>14.7371</v>
      </c>
      <c r="L138" s="43">
        <v>6</v>
      </c>
      <c r="M138" s="11">
        <v>1.003278535</v>
      </c>
      <c r="N138" s="11">
        <v>3.4069388900000002</v>
      </c>
      <c r="O138" s="11">
        <v>0</v>
      </c>
      <c r="P138" s="87">
        <v>0</v>
      </c>
      <c r="Q138" s="84">
        <v>0</v>
      </c>
      <c r="R138" s="84">
        <v>1042.5719599535</v>
      </c>
    </row>
    <row r="139" spans="3:18" x14ac:dyDescent="0.35">
      <c r="C139" s="81">
        <v>46048</v>
      </c>
      <c r="D139" s="3" t="s">
        <v>9</v>
      </c>
      <c r="E139" s="82">
        <v>1038.1470867005801</v>
      </c>
      <c r="F139" s="2">
        <v>22</v>
      </c>
      <c r="G139" s="2">
        <v>7</v>
      </c>
      <c r="H139" s="83">
        <v>0.36</v>
      </c>
      <c r="I139" s="84">
        <v>1.00114405</v>
      </c>
      <c r="J139" s="85">
        <v>1039.33477887512</v>
      </c>
      <c r="K139" s="86">
        <v>14.7371</v>
      </c>
      <c r="L139" s="43">
        <v>7</v>
      </c>
      <c r="M139" s="11">
        <v>1.0038260020000001</v>
      </c>
      <c r="N139" s="11">
        <v>3.9764969400000001</v>
      </c>
      <c r="O139" s="11">
        <v>0</v>
      </c>
      <c r="P139" s="87">
        <v>0</v>
      </c>
      <c r="Q139" s="84">
        <v>0</v>
      </c>
      <c r="R139" s="84">
        <v>1043.3112758151201</v>
      </c>
    </row>
    <row r="140" spans="3:18" x14ac:dyDescent="0.35">
      <c r="C140" s="81">
        <v>46049</v>
      </c>
      <c r="D140" s="3" t="s">
        <v>9</v>
      </c>
      <c r="E140" s="82">
        <v>1038.1470867005801</v>
      </c>
      <c r="F140" s="2">
        <v>22</v>
      </c>
      <c r="G140" s="2">
        <v>8</v>
      </c>
      <c r="H140" s="83">
        <v>0.36</v>
      </c>
      <c r="I140" s="84">
        <v>1.0013075899999999</v>
      </c>
      <c r="J140" s="85">
        <v>1039.5045574496801</v>
      </c>
      <c r="K140" s="86">
        <v>14.7371</v>
      </c>
      <c r="L140" s="43">
        <v>8</v>
      </c>
      <c r="M140" s="11">
        <v>1.0043737669999999</v>
      </c>
      <c r="N140" s="11">
        <v>4.5465507199999999</v>
      </c>
      <c r="O140" s="11">
        <v>0</v>
      </c>
      <c r="P140" s="87">
        <v>0</v>
      </c>
      <c r="Q140" s="84">
        <v>0</v>
      </c>
      <c r="R140" s="84">
        <v>1044.05110816968</v>
      </c>
    </row>
    <row r="141" spans="3:18" x14ac:dyDescent="0.35">
      <c r="C141" s="81">
        <v>46050</v>
      </c>
      <c r="D141" s="3" t="s">
        <v>9</v>
      </c>
      <c r="E141" s="82">
        <v>1038.1470867005801</v>
      </c>
      <c r="F141" s="2">
        <v>22</v>
      </c>
      <c r="G141" s="2">
        <v>9</v>
      </c>
      <c r="H141" s="83">
        <v>0.33</v>
      </c>
      <c r="I141" s="84">
        <v>1.00134868</v>
      </c>
      <c r="J141" s="85">
        <v>1039.54721491347</v>
      </c>
      <c r="K141" s="86">
        <v>14.7371</v>
      </c>
      <c r="L141" s="43">
        <v>9</v>
      </c>
      <c r="M141" s="11">
        <v>1.0049218310000001</v>
      </c>
      <c r="N141" s="11">
        <v>5.1164756999999996</v>
      </c>
      <c r="O141" s="11">
        <v>0</v>
      </c>
      <c r="P141" s="87">
        <v>0</v>
      </c>
      <c r="Q141" s="84">
        <v>0</v>
      </c>
      <c r="R141" s="84">
        <v>1044.66369061347</v>
      </c>
    </row>
    <row r="142" spans="3:18" x14ac:dyDescent="0.35">
      <c r="C142" s="81">
        <v>46051</v>
      </c>
      <c r="D142" s="3" t="s">
        <v>9</v>
      </c>
      <c r="E142" s="82">
        <v>1038.1470867005801</v>
      </c>
      <c r="F142" s="2">
        <v>22</v>
      </c>
      <c r="G142" s="2">
        <v>10</v>
      </c>
      <c r="H142" s="83">
        <v>0.33</v>
      </c>
      <c r="I142" s="84">
        <v>1.00149865</v>
      </c>
      <c r="J142" s="85">
        <v>1039.70290583206</v>
      </c>
      <c r="K142" s="86">
        <v>14.7371</v>
      </c>
      <c r="L142" s="43">
        <v>10</v>
      </c>
      <c r="M142" s="11">
        <v>1.0054701939999999</v>
      </c>
      <c r="N142" s="11">
        <v>5.6873765900000004</v>
      </c>
      <c r="O142" s="11">
        <v>0</v>
      </c>
      <c r="P142" s="87">
        <v>0</v>
      </c>
      <c r="Q142" s="84">
        <v>0</v>
      </c>
      <c r="R142" s="84">
        <v>1045.39028242206</v>
      </c>
    </row>
    <row r="143" spans="3:18" x14ac:dyDescent="0.35">
      <c r="C143" s="81">
        <v>46052</v>
      </c>
      <c r="D143" s="3" t="s">
        <v>9</v>
      </c>
      <c r="E143" s="82">
        <v>1038.1470867005801</v>
      </c>
      <c r="F143" s="2">
        <v>22</v>
      </c>
      <c r="G143" s="2">
        <v>11</v>
      </c>
      <c r="H143" s="83">
        <v>0.33</v>
      </c>
      <c r="I143" s="84">
        <v>1.00164864</v>
      </c>
      <c r="J143" s="85">
        <v>1039.8586175135999</v>
      </c>
      <c r="K143" s="86">
        <v>14.7371</v>
      </c>
      <c r="L143" s="43">
        <v>11</v>
      </c>
      <c r="M143" s="11">
        <v>1.0060188569999999</v>
      </c>
      <c r="N143" s="11">
        <v>6.2587603100000004</v>
      </c>
      <c r="O143" s="11">
        <v>0</v>
      </c>
      <c r="P143" s="87">
        <v>0</v>
      </c>
      <c r="Q143" s="84">
        <v>0</v>
      </c>
      <c r="R143" s="84">
        <v>1046.1173778236</v>
      </c>
    </row>
    <row r="144" spans="3:18" x14ac:dyDescent="0.35">
      <c r="C144" s="81">
        <v>46055</v>
      </c>
      <c r="D144" s="3" t="s">
        <v>9</v>
      </c>
      <c r="E144" s="82">
        <v>1038.1470867005801</v>
      </c>
      <c r="F144" s="2">
        <v>22</v>
      </c>
      <c r="G144" s="2">
        <v>12</v>
      </c>
      <c r="H144" s="83">
        <v>0.33</v>
      </c>
      <c r="I144" s="84">
        <v>1.00179865</v>
      </c>
      <c r="J144" s="85">
        <v>1040.0143499580699</v>
      </c>
      <c r="K144" s="86">
        <v>14.7371</v>
      </c>
      <c r="L144" s="43">
        <v>12</v>
      </c>
      <c r="M144" s="11">
        <v>1.006567819</v>
      </c>
      <c r="N144" s="11">
        <v>6.8306259999999996</v>
      </c>
      <c r="O144" s="11">
        <v>0</v>
      </c>
      <c r="P144" s="87">
        <v>0</v>
      </c>
      <c r="Q144" s="84">
        <v>0</v>
      </c>
      <c r="R144" s="84">
        <v>1046.8449759580699</v>
      </c>
    </row>
    <row r="145" spans="3:18" x14ac:dyDescent="0.35">
      <c r="C145" s="81">
        <v>46056</v>
      </c>
      <c r="D145" s="3" t="s">
        <v>9</v>
      </c>
      <c r="E145" s="82">
        <v>1038.1470867005801</v>
      </c>
      <c r="F145" s="2">
        <v>22</v>
      </c>
      <c r="G145" s="2">
        <v>13</v>
      </c>
      <c r="H145" s="83">
        <v>0.33</v>
      </c>
      <c r="I145" s="84">
        <v>1.0019486799999999</v>
      </c>
      <c r="J145" s="85">
        <v>1040.17010316549</v>
      </c>
      <c r="K145" s="86">
        <v>14.7371</v>
      </c>
      <c r="L145" s="43">
        <v>13</v>
      </c>
      <c r="M145" s="11">
        <v>1.00711708</v>
      </c>
      <c r="N145" s="11">
        <v>7.4029738299999996</v>
      </c>
      <c r="O145" s="11">
        <v>0</v>
      </c>
      <c r="P145" s="87">
        <v>0</v>
      </c>
      <c r="Q145" s="84">
        <v>0</v>
      </c>
      <c r="R145" s="84">
        <v>1047.5730769954901</v>
      </c>
    </row>
    <row r="146" spans="3:18" x14ac:dyDescent="0.35">
      <c r="C146" s="81">
        <v>46057</v>
      </c>
      <c r="D146" s="3" t="s">
        <v>9</v>
      </c>
      <c r="E146" s="82">
        <v>1038.1470867005801</v>
      </c>
      <c r="F146" s="2">
        <v>22</v>
      </c>
      <c r="G146" s="2">
        <v>14</v>
      </c>
      <c r="H146" s="83">
        <v>0.33</v>
      </c>
      <c r="I146" s="84">
        <v>1.0020987400000001</v>
      </c>
      <c r="J146" s="85">
        <v>1040.3258875173201</v>
      </c>
      <c r="K146" s="86">
        <v>14.7371</v>
      </c>
      <c r="L146" s="43">
        <v>14</v>
      </c>
      <c r="M146" s="11">
        <v>1.0076666409999999</v>
      </c>
      <c r="N146" s="11">
        <v>7.9758050999999996</v>
      </c>
      <c r="O146" s="11">
        <v>0</v>
      </c>
      <c r="P146" s="87">
        <v>0</v>
      </c>
      <c r="Q146" s="84">
        <v>0</v>
      </c>
      <c r="R146" s="84">
        <v>1048.30169261732</v>
      </c>
    </row>
    <row r="147" spans="3:18" x14ac:dyDescent="0.35">
      <c r="C147" s="81">
        <v>46058</v>
      </c>
      <c r="D147" s="3" t="s">
        <v>9</v>
      </c>
      <c r="E147" s="82">
        <v>1038.1470867005801</v>
      </c>
      <c r="F147" s="2">
        <v>22</v>
      </c>
      <c r="G147" s="2">
        <v>15</v>
      </c>
      <c r="H147" s="83">
        <v>0.33</v>
      </c>
      <c r="I147" s="84">
        <v>1.0022488199999999</v>
      </c>
      <c r="J147" s="85">
        <v>1040.48169263209</v>
      </c>
      <c r="K147" s="86">
        <v>14.7371</v>
      </c>
      <c r="L147" s="43">
        <v>15</v>
      </c>
      <c r="M147" s="11">
        <v>1.0082165030000001</v>
      </c>
      <c r="N147" s="11">
        <v>8.5491209399999999</v>
      </c>
      <c r="O147" s="11">
        <v>0</v>
      </c>
      <c r="P147" s="87">
        <v>0</v>
      </c>
      <c r="Q147" s="84">
        <v>0</v>
      </c>
      <c r="R147" s="84">
        <v>1049.03081357209</v>
      </c>
    </row>
    <row r="148" spans="3:18" x14ac:dyDescent="0.35">
      <c r="C148" s="81">
        <v>46059</v>
      </c>
      <c r="D148" s="3" t="s">
        <v>9</v>
      </c>
      <c r="E148" s="82">
        <v>1038.1470867005801</v>
      </c>
      <c r="F148" s="2">
        <v>22</v>
      </c>
      <c r="G148" s="2">
        <v>16</v>
      </c>
      <c r="H148" s="83">
        <v>0.33</v>
      </c>
      <c r="I148" s="84">
        <v>1.0023989200000001</v>
      </c>
      <c r="J148" s="85">
        <v>1040.63751850981</v>
      </c>
      <c r="K148" s="86">
        <v>14.7371</v>
      </c>
      <c r="L148" s="43">
        <v>16</v>
      </c>
      <c r="M148" s="11">
        <v>1.0087666639999999</v>
      </c>
      <c r="N148" s="11">
        <v>9.1229194699999994</v>
      </c>
      <c r="O148" s="11">
        <v>0</v>
      </c>
      <c r="P148" s="87">
        <v>0</v>
      </c>
      <c r="Q148" s="84">
        <v>0</v>
      </c>
      <c r="R148" s="84">
        <v>1049.7604379798099</v>
      </c>
    </row>
    <row r="149" spans="3:18" x14ac:dyDescent="0.35">
      <c r="C149" s="81">
        <v>46062</v>
      </c>
      <c r="D149" s="3" t="s">
        <v>9</v>
      </c>
      <c r="E149" s="82">
        <v>1038.1470867005801</v>
      </c>
      <c r="F149" s="2">
        <v>22</v>
      </c>
      <c r="G149" s="2">
        <v>17</v>
      </c>
      <c r="H149" s="83">
        <v>0.33</v>
      </c>
      <c r="I149" s="84">
        <v>1.0025490399999999</v>
      </c>
      <c r="J149" s="85">
        <v>1040.79336515046</v>
      </c>
      <c r="K149" s="86">
        <v>14.7371</v>
      </c>
      <c r="L149" s="43">
        <v>17</v>
      </c>
      <c r="M149" s="11">
        <v>1.0093171249999999</v>
      </c>
      <c r="N149" s="11">
        <v>9.6972018799999997</v>
      </c>
      <c r="O149" s="11">
        <v>0</v>
      </c>
      <c r="P149" s="87">
        <v>0</v>
      </c>
      <c r="Q149" s="84">
        <v>0</v>
      </c>
      <c r="R149" s="84">
        <v>1050.4905670304599</v>
      </c>
    </row>
    <row r="150" spans="3:18" x14ac:dyDescent="0.35">
      <c r="C150" s="81">
        <v>46063</v>
      </c>
      <c r="D150" s="3" t="s">
        <v>9</v>
      </c>
      <c r="E150" s="82">
        <v>1038.1470867005801</v>
      </c>
      <c r="F150" s="2">
        <v>22</v>
      </c>
      <c r="G150" s="2">
        <v>18</v>
      </c>
      <c r="H150" s="83">
        <v>0.32998842406553042</v>
      </c>
      <c r="I150" s="84">
        <v>1.0026990899999999</v>
      </c>
      <c r="J150" s="85">
        <v>1040.9491391208201</v>
      </c>
      <c r="K150" s="86">
        <v>14.7371</v>
      </c>
      <c r="L150" s="43">
        <v>18</v>
      </c>
      <c r="M150" s="11">
        <v>1.009867887</v>
      </c>
      <c r="N150" s="11">
        <v>10.271968469999999</v>
      </c>
      <c r="O150" s="11">
        <v>0</v>
      </c>
      <c r="P150" s="87">
        <v>0</v>
      </c>
      <c r="Q150" s="84">
        <v>0</v>
      </c>
      <c r="R150" s="84">
        <v>1051.2211075908201</v>
      </c>
    </row>
    <row r="151" spans="3:18" x14ac:dyDescent="0.35">
      <c r="C151" s="81">
        <v>46064</v>
      </c>
      <c r="D151" s="3" t="s">
        <v>9</v>
      </c>
      <c r="E151" s="82">
        <v>1038.1470867005801</v>
      </c>
      <c r="F151" s="2">
        <v>22</v>
      </c>
      <c r="G151" s="2">
        <v>19</v>
      </c>
      <c r="H151" s="83">
        <v>0.32998842406553042</v>
      </c>
      <c r="I151" s="84">
        <v>1.0028492499999999</v>
      </c>
      <c r="J151" s="85">
        <v>1041.1050272873599</v>
      </c>
      <c r="K151" s="86">
        <v>14.7371</v>
      </c>
      <c r="L151" s="43">
        <v>19</v>
      </c>
      <c r="M151" s="11">
        <v>1.010418949</v>
      </c>
      <c r="N151" s="11">
        <v>10.847220180000001</v>
      </c>
      <c r="O151" s="11">
        <v>0</v>
      </c>
      <c r="P151" s="87">
        <v>0</v>
      </c>
      <c r="Q151" s="84">
        <v>0</v>
      </c>
      <c r="R151" s="84">
        <v>1051.9522474673599</v>
      </c>
    </row>
    <row r="152" spans="3:18" x14ac:dyDescent="0.35">
      <c r="C152" s="81">
        <v>46065</v>
      </c>
      <c r="D152" s="3" t="s">
        <v>9</v>
      </c>
      <c r="E152" s="82">
        <v>1038.1470867005801</v>
      </c>
      <c r="F152" s="2">
        <v>22</v>
      </c>
      <c r="G152" s="2">
        <v>20</v>
      </c>
      <c r="H152" s="83">
        <v>0.32998842406553042</v>
      </c>
      <c r="I152" s="84">
        <v>1.00299944</v>
      </c>
      <c r="J152" s="85">
        <v>1041.2609465983101</v>
      </c>
      <c r="K152" s="86">
        <v>14.7371</v>
      </c>
      <c r="L152" s="43">
        <v>20</v>
      </c>
      <c r="M152" s="11">
        <v>1.010970312</v>
      </c>
      <c r="N152" s="11">
        <v>11.42295745</v>
      </c>
      <c r="O152" s="11">
        <v>0</v>
      </c>
      <c r="P152" s="87">
        <v>0</v>
      </c>
      <c r="Q152" s="84">
        <v>0</v>
      </c>
      <c r="R152" s="84">
        <v>1052.6839040483101</v>
      </c>
    </row>
    <row r="153" spans="3:18" x14ac:dyDescent="0.35">
      <c r="C153" s="81">
        <v>46066</v>
      </c>
      <c r="D153" s="3" t="s">
        <v>9</v>
      </c>
      <c r="E153" s="82">
        <v>1038.1470867005801</v>
      </c>
      <c r="F153" s="2">
        <v>22</v>
      </c>
      <c r="G153" s="2">
        <v>21</v>
      </c>
      <c r="H153" s="83">
        <v>0.32998842406553042</v>
      </c>
      <c r="I153" s="84">
        <v>1.0031496499999999</v>
      </c>
      <c r="J153" s="85">
        <v>1041.41688667221</v>
      </c>
      <c r="K153" s="86">
        <v>14.7371</v>
      </c>
      <c r="L153" s="43">
        <v>21</v>
      </c>
      <c r="M153" s="11">
        <v>1.011521976</v>
      </c>
      <c r="N153" s="11">
        <v>11.999180369999999</v>
      </c>
      <c r="O153" s="11">
        <v>0</v>
      </c>
      <c r="P153" s="87">
        <v>0</v>
      </c>
      <c r="Q153" s="84">
        <v>0</v>
      </c>
      <c r="R153" s="84">
        <v>1053.41606704221</v>
      </c>
    </row>
    <row r="154" spans="3:18" x14ac:dyDescent="0.35">
      <c r="C154" s="81">
        <v>46071</v>
      </c>
      <c r="D154" s="3" t="s">
        <v>2</v>
      </c>
      <c r="E154" s="82">
        <v>1038.1470867005801</v>
      </c>
      <c r="F154" s="2">
        <v>22</v>
      </c>
      <c r="G154" s="2">
        <v>22</v>
      </c>
      <c r="H154" s="83">
        <v>0.32998842406553042</v>
      </c>
      <c r="I154" s="84">
        <v>1.0032998799999999</v>
      </c>
      <c r="J154" s="85">
        <v>1041.57284750904</v>
      </c>
      <c r="K154" s="86">
        <v>14.7371</v>
      </c>
      <c r="L154" s="43">
        <v>22</v>
      </c>
      <c r="M154" s="11">
        <v>1.0120739400000001</v>
      </c>
      <c r="N154" s="11">
        <v>12.57588806</v>
      </c>
      <c r="O154" s="11">
        <v>0</v>
      </c>
      <c r="P154" s="87">
        <v>0</v>
      </c>
      <c r="Q154" s="84">
        <v>0</v>
      </c>
      <c r="R154" s="84">
        <v>1054.1487355690399</v>
      </c>
    </row>
    <row r="155" spans="3:18" x14ac:dyDescent="0.35">
      <c r="C155" s="81">
        <v>46072</v>
      </c>
      <c r="D155" s="3" t="s">
        <v>9</v>
      </c>
      <c r="E155" s="82">
        <v>1041.5728475000001</v>
      </c>
      <c r="F155" s="2">
        <v>18</v>
      </c>
      <c r="G155" s="2">
        <v>1</v>
      </c>
      <c r="H155" s="83">
        <v>0.45</v>
      </c>
      <c r="I155" s="84">
        <v>1.00024947</v>
      </c>
      <c r="J155" s="85">
        <v>1041.83268867827</v>
      </c>
      <c r="K155" s="86">
        <v>14.7371</v>
      </c>
      <c r="L155" s="43">
        <v>23</v>
      </c>
      <c r="M155" s="11">
        <v>1.0126262070000001</v>
      </c>
      <c r="N155" s="11">
        <v>13.15439518</v>
      </c>
      <c r="O155" s="11">
        <v>0</v>
      </c>
      <c r="P155" s="87">
        <v>0</v>
      </c>
      <c r="Q155" s="84">
        <v>0</v>
      </c>
      <c r="R155" s="84">
        <v>1054.9870838582699</v>
      </c>
    </row>
    <row r="156" spans="3:18" x14ac:dyDescent="0.35">
      <c r="C156" s="81">
        <v>46073</v>
      </c>
      <c r="D156" s="3" t="s">
        <v>9</v>
      </c>
      <c r="E156" s="82">
        <v>1041.5728475000001</v>
      </c>
      <c r="F156" s="2">
        <v>18</v>
      </c>
      <c r="G156" s="2">
        <v>2</v>
      </c>
      <c r="H156" s="83">
        <v>0.45</v>
      </c>
      <c r="I156" s="84">
        <v>1.000499</v>
      </c>
      <c r="J156" s="85">
        <v>1042.0925923509001</v>
      </c>
      <c r="K156" s="86">
        <v>14.7371</v>
      </c>
      <c r="L156" s="43">
        <v>24</v>
      </c>
      <c r="M156" s="11">
        <v>1.013178774</v>
      </c>
      <c r="N156" s="11">
        <v>13.73350276</v>
      </c>
      <c r="O156" s="11">
        <v>0</v>
      </c>
      <c r="P156" s="87">
        <v>0</v>
      </c>
      <c r="Q156" s="84">
        <v>0</v>
      </c>
      <c r="R156" s="84">
        <v>1055.8260951109</v>
      </c>
    </row>
    <row r="157" spans="3:18" x14ac:dyDescent="0.35">
      <c r="C157" s="81">
        <v>46076</v>
      </c>
      <c r="D157" s="3" t="s">
        <v>9</v>
      </c>
      <c r="E157" s="82">
        <v>1041.5728475000001</v>
      </c>
      <c r="F157" s="2">
        <v>18</v>
      </c>
      <c r="G157" s="2">
        <v>3</v>
      </c>
      <c r="H157" s="83">
        <v>0.45</v>
      </c>
      <c r="I157" s="84">
        <v>1.0007485899999999</v>
      </c>
      <c r="J157" s="85">
        <v>1042.35255851791</v>
      </c>
      <c r="K157" s="86">
        <v>14.7371</v>
      </c>
      <c r="L157" s="43">
        <v>25</v>
      </c>
      <c r="M157" s="11">
        <v>1.0137316430000001</v>
      </c>
      <c r="N157" s="11">
        <v>14.313213210000001</v>
      </c>
      <c r="O157" s="11">
        <v>0</v>
      </c>
      <c r="P157" s="87">
        <v>0</v>
      </c>
      <c r="Q157" s="84">
        <v>0</v>
      </c>
      <c r="R157" s="84">
        <v>1056.6657717279099</v>
      </c>
    </row>
    <row r="158" spans="3:18" x14ac:dyDescent="0.35">
      <c r="C158" s="81">
        <v>46077</v>
      </c>
      <c r="D158" s="3" t="s">
        <v>9</v>
      </c>
      <c r="E158" s="82">
        <v>1041.5728475000001</v>
      </c>
      <c r="F158" s="2">
        <v>18</v>
      </c>
      <c r="G158" s="2">
        <v>4</v>
      </c>
      <c r="H158" s="83">
        <v>0.45</v>
      </c>
      <c r="I158" s="84">
        <v>1.0009982500000001</v>
      </c>
      <c r="J158" s="85">
        <v>1042.6125975950199</v>
      </c>
      <c r="K158" s="86">
        <v>14.7371</v>
      </c>
      <c r="L158" s="43">
        <v>26</v>
      </c>
      <c r="M158" s="11">
        <v>1.014284813</v>
      </c>
      <c r="N158" s="11">
        <v>14.89352598</v>
      </c>
      <c r="O158" s="11">
        <v>0</v>
      </c>
      <c r="P158" s="87">
        <v>0</v>
      </c>
      <c r="Q158" s="84">
        <v>0</v>
      </c>
      <c r="R158" s="84">
        <v>1057.50612357502</v>
      </c>
    </row>
    <row r="159" spans="3:18" x14ac:dyDescent="0.35">
      <c r="C159" s="81">
        <v>46078</v>
      </c>
      <c r="D159" s="3" t="s">
        <v>9</v>
      </c>
      <c r="E159" s="82">
        <v>1041.5728475000001</v>
      </c>
      <c r="F159" s="2">
        <v>18</v>
      </c>
      <c r="G159" s="2">
        <v>5</v>
      </c>
      <c r="H159" s="83">
        <v>0.45</v>
      </c>
      <c r="I159" s="84">
        <v>1.0012479700000001</v>
      </c>
      <c r="J159" s="85">
        <v>1042.8726991664901</v>
      </c>
      <c r="K159" s="86">
        <v>14.7371</v>
      </c>
      <c r="L159" s="43">
        <v>27</v>
      </c>
      <c r="M159" s="11">
        <v>1.014838286</v>
      </c>
      <c r="N159" s="11">
        <v>15.474443369999999</v>
      </c>
      <c r="O159" s="11">
        <v>0</v>
      </c>
      <c r="P159" s="87">
        <v>0</v>
      </c>
      <c r="Q159" s="84">
        <v>0</v>
      </c>
      <c r="R159" s="84">
        <v>1058.3471425364901</v>
      </c>
    </row>
    <row r="160" spans="3:18" x14ac:dyDescent="0.35">
      <c r="C160" s="81">
        <v>46079</v>
      </c>
      <c r="D160" s="3" t="s">
        <v>9</v>
      </c>
      <c r="E160" s="82">
        <v>1041.5728475000001</v>
      </c>
      <c r="F160" s="2">
        <v>18</v>
      </c>
      <c r="G160" s="2">
        <v>6</v>
      </c>
      <c r="H160" s="83">
        <v>0.45</v>
      </c>
      <c r="I160" s="84">
        <v>1.00149775</v>
      </c>
      <c r="J160" s="85">
        <v>1043.13286323234</v>
      </c>
      <c r="K160" s="86">
        <v>14.7371</v>
      </c>
      <c r="L160" s="43">
        <v>28</v>
      </c>
      <c r="M160" s="11">
        <v>1.0153920599999999</v>
      </c>
      <c r="N160" s="11">
        <v>16.055963609999999</v>
      </c>
      <c r="O160" s="11">
        <v>0</v>
      </c>
      <c r="P160" s="87">
        <v>0</v>
      </c>
      <c r="Q160" s="84">
        <v>0</v>
      </c>
      <c r="R160" s="84">
        <v>1059.1888268423399</v>
      </c>
    </row>
    <row r="161" spans="3:18" x14ac:dyDescent="0.35">
      <c r="C161" s="81">
        <v>46080</v>
      </c>
      <c r="D161" s="3" t="s">
        <v>9</v>
      </c>
      <c r="E161" s="82">
        <v>1041.5728475000001</v>
      </c>
      <c r="F161" s="2">
        <v>18</v>
      </c>
      <c r="G161" s="2">
        <v>7</v>
      </c>
      <c r="H161" s="83">
        <v>0.45</v>
      </c>
      <c r="I161" s="84">
        <v>1.0017475899999999</v>
      </c>
      <c r="J161" s="85">
        <v>1043.39308979256</v>
      </c>
      <c r="K161" s="86">
        <v>14.7371</v>
      </c>
      <c r="L161" s="43">
        <v>29</v>
      </c>
      <c r="M161" s="11">
        <v>1.015946137</v>
      </c>
      <c r="N161" s="11">
        <v>16.638089149999999</v>
      </c>
      <c r="O161" s="11">
        <v>0</v>
      </c>
      <c r="P161" s="87">
        <v>0</v>
      </c>
      <c r="Q161" s="84">
        <v>0</v>
      </c>
      <c r="R161" s="84">
        <v>1060.03117894256</v>
      </c>
    </row>
    <row r="162" spans="3:18" x14ac:dyDescent="0.35">
      <c r="C162" s="1">
        <v>46083</v>
      </c>
      <c r="D162" s="3" t="s">
        <v>9</v>
      </c>
      <c r="E162" s="58">
        <v>1041.5728475000001</v>
      </c>
      <c r="F162" s="10">
        <v>18</v>
      </c>
      <c r="G162" s="10">
        <v>8</v>
      </c>
      <c r="H162" s="83">
        <v>0.64</v>
      </c>
      <c r="I162" s="8">
        <v>1.0028394</v>
      </c>
      <c r="J162" s="85">
        <v>1044.53028944319</v>
      </c>
      <c r="K162" s="59">
        <v>14.7371</v>
      </c>
      <c r="L162">
        <v>30</v>
      </c>
      <c r="M162" s="11">
        <v>1.016500516</v>
      </c>
      <c r="N162" s="11">
        <v>17.235288749999999</v>
      </c>
      <c r="O162" s="11">
        <v>0</v>
      </c>
      <c r="P162" s="60">
        <v>0</v>
      </c>
      <c r="Q162" s="8">
        <v>0</v>
      </c>
      <c r="R162" s="8">
        <v>1061.7655781931901</v>
      </c>
    </row>
    <row r="163" spans="3:18" x14ac:dyDescent="0.35">
      <c r="C163" s="1">
        <v>46084</v>
      </c>
      <c r="D163" s="3" t="s">
        <v>9</v>
      </c>
      <c r="E163" s="58">
        <v>1041.5728475000001</v>
      </c>
      <c r="F163" s="10">
        <v>18</v>
      </c>
      <c r="G163" s="10">
        <v>9</v>
      </c>
      <c r="H163" s="83">
        <v>0.64</v>
      </c>
      <c r="I163" s="8">
        <v>1.0031948900000001</v>
      </c>
      <c r="J163" s="85">
        <v>1044.9005581747499</v>
      </c>
      <c r="K163" s="59">
        <v>14.7371</v>
      </c>
      <c r="L163">
        <v>31</v>
      </c>
      <c r="M163" s="11">
        <v>1.017055198</v>
      </c>
      <c r="N163" s="11">
        <v>17.8209859</v>
      </c>
      <c r="O163" s="11">
        <v>0</v>
      </c>
      <c r="P163" s="60">
        <v>0</v>
      </c>
      <c r="Q163" s="8">
        <v>0</v>
      </c>
      <c r="R163" s="8">
        <v>1062.72154407475</v>
      </c>
    </row>
    <row r="164" spans="3:18" x14ac:dyDescent="0.35">
      <c r="C164" s="1">
        <v>46085</v>
      </c>
      <c r="D164" s="3" t="s">
        <v>9</v>
      </c>
      <c r="E164" s="58">
        <v>1041.5728475000001</v>
      </c>
      <c r="F164" s="10">
        <v>18</v>
      </c>
      <c r="G164" s="10">
        <v>10</v>
      </c>
      <c r="H164" s="83">
        <v>0.64</v>
      </c>
      <c r="I164" s="8">
        <v>1.00355051</v>
      </c>
      <c r="J164" s="85">
        <v>1045.2709623107801</v>
      </c>
      <c r="K164" s="59">
        <v>14.7371</v>
      </c>
      <c r="L164">
        <v>32</v>
      </c>
      <c r="M164" s="11">
        <v>1.0176101820000001</v>
      </c>
      <c r="N164" s="11">
        <v>18.407411880000002</v>
      </c>
      <c r="O164" s="11">
        <v>0</v>
      </c>
      <c r="P164" s="60">
        <v>0</v>
      </c>
      <c r="Q164" s="8">
        <v>0</v>
      </c>
      <c r="R164" s="8">
        <v>1063.67837419078</v>
      </c>
    </row>
    <row r="165" spans="3:18" x14ac:dyDescent="0.35">
      <c r="C165" s="1">
        <v>46086</v>
      </c>
      <c r="D165" s="3" t="s">
        <v>9</v>
      </c>
      <c r="E165" s="58">
        <v>1041.5728475000001</v>
      </c>
      <c r="F165" s="10">
        <v>18</v>
      </c>
      <c r="G165" s="10">
        <v>11</v>
      </c>
      <c r="H165" s="83">
        <v>0.64</v>
      </c>
      <c r="I165" s="8">
        <v>1.00390625</v>
      </c>
      <c r="J165" s="85">
        <v>1045.6414914355501</v>
      </c>
      <c r="K165" s="59">
        <v>14.7371</v>
      </c>
      <c r="L165">
        <v>33</v>
      </c>
      <c r="M165" s="11">
        <v>1.0181654689999999</v>
      </c>
      <c r="N165" s="11">
        <v>18.994568090000001</v>
      </c>
      <c r="O165" s="11">
        <v>0</v>
      </c>
      <c r="P165" s="60">
        <v>0</v>
      </c>
      <c r="Q165" s="8">
        <v>0</v>
      </c>
      <c r="R165" s="8">
        <v>1064.6360595255501</v>
      </c>
    </row>
    <row r="166" spans="3:18" x14ac:dyDescent="0.35">
      <c r="C166" s="1">
        <v>46087</v>
      </c>
      <c r="D166" s="3" t="s">
        <v>9</v>
      </c>
      <c r="E166" s="58">
        <v>1041.5728475000001</v>
      </c>
      <c r="F166" s="10">
        <v>18</v>
      </c>
      <c r="G166" s="10">
        <v>12</v>
      </c>
      <c r="H166" s="83">
        <v>0.64</v>
      </c>
      <c r="I166" s="8">
        <v>1.0042621199999999</v>
      </c>
      <c r="J166" s="85">
        <v>1046.0121559647901</v>
      </c>
      <c r="K166" s="59">
        <v>14.7371</v>
      </c>
      <c r="L166">
        <v>34</v>
      </c>
      <c r="M166" s="11">
        <v>1.018721059</v>
      </c>
      <c r="N166" s="11">
        <v>19.582455280000001</v>
      </c>
      <c r="O166" s="11">
        <v>0</v>
      </c>
      <c r="P166" s="60">
        <v>0</v>
      </c>
      <c r="Q166" s="8">
        <v>0</v>
      </c>
      <c r="R166" s="8">
        <v>1065.59461124479</v>
      </c>
    </row>
    <row r="167" spans="3:18" x14ac:dyDescent="0.35">
      <c r="C167" s="1">
        <v>46090</v>
      </c>
      <c r="D167" s="3" t="s">
        <v>9</v>
      </c>
      <c r="E167" s="58">
        <v>1041.5728475000001</v>
      </c>
      <c r="F167" s="10">
        <v>18</v>
      </c>
      <c r="G167" s="10">
        <v>13</v>
      </c>
      <c r="H167" s="83">
        <v>0.64</v>
      </c>
      <c r="I167" s="8">
        <v>1.0046181199999999</v>
      </c>
      <c r="J167" s="85">
        <v>1046.3829558985001</v>
      </c>
      <c r="K167" s="59">
        <v>14.7371</v>
      </c>
      <c r="L167">
        <v>35</v>
      </c>
      <c r="M167" s="11">
        <v>1.019276952</v>
      </c>
      <c r="N167" s="11">
        <v>20.171074010000002</v>
      </c>
      <c r="O167" s="11">
        <v>0</v>
      </c>
      <c r="P167" s="60">
        <v>0</v>
      </c>
      <c r="Q167" s="8">
        <v>0</v>
      </c>
      <c r="R167" s="8">
        <v>1066.5540299085001</v>
      </c>
    </row>
    <row r="168" spans="3:18" x14ac:dyDescent="0.35">
      <c r="C168" s="1">
        <v>46091</v>
      </c>
      <c r="D168" s="3" t="s">
        <v>9</v>
      </c>
      <c r="E168" s="58">
        <v>1041.5728475000001</v>
      </c>
      <c r="F168" s="10">
        <v>18</v>
      </c>
      <c r="G168" s="10">
        <v>14</v>
      </c>
      <c r="H168" s="83">
        <v>0.64</v>
      </c>
      <c r="I168" s="8">
        <v>1.0049742399999999</v>
      </c>
      <c r="J168" s="85">
        <v>1046.7538808209499</v>
      </c>
      <c r="K168" s="59">
        <v>14.7371</v>
      </c>
      <c r="L168">
        <v>36</v>
      </c>
      <c r="M168" s="11">
        <v>1.0198331490000001</v>
      </c>
      <c r="N168" s="11">
        <v>20.760425680000001</v>
      </c>
      <c r="O168" s="11">
        <v>0</v>
      </c>
      <c r="P168" s="60">
        <v>0</v>
      </c>
      <c r="Q168" s="8">
        <v>0</v>
      </c>
      <c r="R168" s="8">
        <v>1067.5143065009499</v>
      </c>
    </row>
    <row r="169" spans="3:18" x14ac:dyDescent="0.35">
      <c r="C169" s="1">
        <v>46092</v>
      </c>
      <c r="D169" s="3" t="s">
        <v>9</v>
      </c>
      <c r="E169" s="58">
        <v>1041.5728475000001</v>
      </c>
      <c r="F169" s="10">
        <v>18</v>
      </c>
      <c r="G169" s="10">
        <v>15</v>
      </c>
      <c r="H169" s="83">
        <v>0.64</v>
      </c>
      <c r="I169" s="8">
        <v>1.00533049</v>
      </c>
      <c r="J169" s="85">
        <v>1047.12494114787</v>
      </c>
      <c r="K169" s="59">
        <v>14.7371</v>
      </c>
      <c r="L169">
        <v>37</v>
      </c>
      <c r="M169" s="11">
        <v>1.020389649</v>
      </c>
      <c r="N169" s="11">
        <v>21.35051</v>
      </c>
      <c r="O169" s="11">
        <v>0</v>
      </c>
      <c r="P169" s="60">
        <v>0</v>
      </c>
      <c r="Q169" s="8">
        <v>0</v>
      </c>
      <c r="R169" s="8">
        <v>1068.47545114787</v>
      </c>
    </row>
    <row r="170" spans="3:18" x14ac:dyDescent="0.35">
      <c r="C170" s="1">
        <v>46093</v>
      </c>
      <c r="D170" s="3" t="s">
        <v>9</v>
      </c>
      <c r="E170" s="58">
        <v>1041.5728475000001</v>
      </c>
      <c r="F170" s="10">
        <v>18</v>
      </c>
      <c r="G170" s="10">
        <v>16</v>
      </c>
      <c r="H170" s="83">
        <v>0.69994560915058734</v>
      </c>
      <c r="I170" s="8">
        <v>1.00621932</v>
      </c>
      <c r="J170" s="85">
        <v>1048.0507223419099</v>
      </c>
      <c r="K170" s="59">
        <v>14.7371</v>
      </c>
      <c r="L170">
        <v>38</v>
      </c>
      <c r="M170" s="11">
        <v>1.020946452</v>
      </c>
      <c r="N170" s="11">
        <v>21.95294414</v>
      </c>
      <c r="O170" s="11">
        <v>0</v>
      </c>
      <c r="P170" s="60">
        <v>0</v>
      </c>
      <c r="Q170" s="8">
        <v>0</v>
      </c>
      <c r="R170" s="8">
        <v>1070.0036664819099</v>
      </c>
    </row>
    <row r="171" spans="3:18" x14ac:dyDescent="0.35">
      <c r="C171" s="1">
        <v>46094</v>
      </c>
      <c r="D171" s="3" t="s">
        <v>9</v>
      </c>
      <c r="E171" s="58">
        <v>1041.5728475000001</v>
      </c>
      <c r="F171" s="10">
        <v>18</v>
      </c>
      <c r="G171" s="10">
        <v>17</v>
      </c>
      <c r="H171" s="83">
        <v>0.69994560915058734</v>
      </c>
      <c r="I171" s="8">
        <v>1.00660931</v>
      </c>
      <c r="J171" s="85">
        <v>1048.4569253367099</v>
      </c>
      <c r="K171" s="59">
        <v>14.7371</v>
      </c>
      <c r="L171">
        <v>39</v>
      </c>
      <c r="M171" s="11">
        <v>1.02150356</v>
      </c>
      <c r="N171" s="11">
        <v>22.545556399999999</v>
      </c>
      <c r="O171" s="11">
        <v>0</v>
      </c>
      <c r="P171" s="60">
        <v>0</v>
      </c>
      <c r="Q171" s="8">
        <v>0</v>
      </c>
      <c r="R171" s="8">
        <v>1071.0024817367098</v>
      </c>
    </row>
    <row r="172" spans="3:18" x14ac:dyDescent="0.35">
      <c r="C172" s="1">
        <v>46097</v>
      </c>
      <c r="D172" s="3" t="s">
        <v>2</v>
      </c>
      <c r="E172" s="58">
        <v>1041.5728475000001</v>
      </c>
      <c r="F172" s="10">
        <v>18</v>
      </c>
      <c r="G172" s="10">
        <v>18</v>
      </c>
      <c r="H172" s="83">
        <v>0.69994560915058734</v>
      </c>
      <c r="I172" s="8">
        <v>1.0069994499999999</v>
      </c>
      <c r="J172" s="85">
        <v>1048.8632845674299</v>
      </c>
      <c r="K172" s="59">
        <v>14.7371</v>
      </c>
      <c r="L172">
        <v>40</v>
      </c>
      <c r="M172" s="11">
        <v>1.0220609709999999</v>
      </c>
      <c r="N172" s="11">
        <v>23.138942499999999</v>
      </c>
      <c r="O172" s="11">
        <v>0</v>
      </c>
      <c r="P172" s="60">
        <v>0</v>
      </c>
      <c r="Q172" s="8">
        <v>0</v>
      </c>
      <c r="R172" s="8">
        <v>1072.0022270674299</v>
      </c>
    </row>
    <row r="173" spans="3:18" x14ac:dyDescent="0.35">
      <c r="C173" s="1">
        <v>46098</v>
      </c>
      <c r="D173" s="3" t="s">
        <v>9</v>
      </c>
      <c r="E173" s="58">
        <v>1048.86328456</v>
      </c>
      <c r="F173" s="10">
        <v>21</v>
      </c>
      <c r="G173" s="10">
        <v>1</v>
      </c>
      <c r="H173" s="83">
        <v>0.3</v>
      </c>
      <c r="I173" s="8">
        <v>1.0001426499999999</v>
      </c>
      <c r="J173" s="85">
        <v>1049.0129049075399</v>
      </c>
      <c r="K173" s="59">
        <v>14.7371</v>
      </c>
      <c r="L173">
        <v>41</v>
      </c>
      <c r="M173" s="11">
        <v>1.022618687</v>
      </c>
      <c r="N173" s="11">
        <v>23.72729455</v>
      </c>
      <c r="O173" s="11">
        <v>0</v>
      </c>
      <c r="P173" s="60">
        <v>0</v>
      </c>
      <c r="Q173" s="8">
        <v>0</v>
      </c>
      <c r="R173" s="8">
        <v>1072.7401994575398</v>
      </c>
    </row>
    <row r="174" spans="3:18" x14ac:dyDescent="0.35">
      <c r="C174" s="1">
        <v>46099</v>
      </c>
      <c r="D174" s="3" t="s">
        <v>9</v>
      </c>
      <c r="E174" s="58">
        <v>1048.86328456</v>
      </c>
      <c r="F174" s="10">
        <v>21</v>
      </c>
      <c r="G174" s="10">
        <v>2</v>
      </c>
      <c r="H174" s="83">
        <v>0.3</v>
      </c>
      <c r="I174" s="8">
        <v>1.0002853199999999</v>
      </c>
      <c r="J174" s="85">
        <v>1049.16254623235</v>
      </c>
      <c r="K174" s="59">
        <v>14.7371</v>
      </c>
      <c r="L174">
        <v>42</v>
      </c>
      <c r="M174" s="11">
        <v>1.023176707</v>
      </c>
      <c r="N174" s="11">
        <v>24.316132920000001</v>
      </c>
      <c r="O174" s="11">
        <v>0</v>
      </c>
      <c r="P174" s="60">
        <v>0</v>
      </c>
      <c r="Q174" s="8">
        <v>0</v>
      </c>
      <c r="R174" s="8">
        <v>1073.47867915235</v>
      </c>
    </row>
    <row r="175" spans="3:18" x14ac:dyDescent="0.35">
      <c r="C175" s="1">
        <v>46100</v>
      </c>
      <c r="D175" s="3" t="s">
        <v>9</v>
      </c>
      <c r="E175" s="58">
        <v>1048.86328456</v>
      </c>
      <c r="F175" s="10">
        <v>21</v>
      </c>
      <c r="G175" s="10">
        <v>3</v>
      </c>
      <c r="H175" s="83">
        <v>0.3</v>
      </c>
      <c r="I175" s="8">
        <v>1.00042802</v>
      </c>
      <c r="J175" s="85">
        <v>1049.3122190230599</v>
      </c>
      <c r="K175" s="59">
        <v>14.7371</v>
      </c>
      <c r="L175">
        <v>43</v>
      </c>
      <c r="M175" s="11">
        <v>1.023735032</v>
      </c>
      <c r="N175" s="11">
        <v>24.905459090000001</v>
      </c>
      <c r="O175" s="11">
        <v>0</v>
      </c>
      <c r="P175" s="60">
        <v>0</v>
      </c>
      <c r="Q175" s="8">
        <v>0</v>
      </c>
      <c r="R175" s="8">
        <v>1074.2176781130599</v>
      </c>
    </row>
    <row r="176" spans="3:18" x14ac:dyDescent="0.35">
      <c r="C176" s="1">
        <v>46101</v>
      </c>
      <c r="D176" s="3" t="s">
        <v>9</v>
      </c>
      <c r="E176" s="58">
        <v>1048.86328456</v>
      </c>
      <c r="F176" s="10">
        <v>21</v>
      </c>
      <c r="G176" s="10">
        <v>4</v>
      </c>
      <c r="H176" s="83">
        <v>0.3</v>
      </c>
      <c r="I176" s="8">
        <v>1.00057073</v>
      </c>
      <c r="J176" s="85">
        <v>1049.4619023023999</v>
      </c>
      <c r="K176" s="59">
        <v>14.7371</v>
      </c>
      <c r="L176">
        <v>44</v>
      </c>
      <c r="M176" s="11">
        <v>1.024293661</v>
      </c>
      <c r="N176" s="11">
        <v>25.495271679999998</v>
      </c>
      <c r="O176" s="11">
        <v>0</v>
      </c>
      <c r="P176" s="60">
        <v>0</v>
      </c>
      <c r="Q176" s="8">
        <v>0</v>
      </c>
      <c r="R176" s="8">
        <v>1074.9571739824</v>
      </c>
    </row>
    <row r="177" spans="3:18" x14ac:dyDescent="0.35">
      <c r="C177" s="1">
        <v>46104</v>
      </c>
      <c r="D177" s="3" t="s">
        <v>9</v>
      </c>
      <c r="E177" s="58">
        <v>1048.86328456</v>
      </c>
      <c r="F177" s="10">
        <v>21</v>
      </c>
      <c r="G177" s="10">
        <v>5</v>
      </c>
      <c r="H177" s="83">
        <v>0.3</v>
      </c>
      <c r="I177" s="8">
        <v>1.00071347</v>
      </c>
      <c r="J177" s="85">
        <v>1049.61161704764</v>
      </c>
      <c r="K177" s="59">
        <v>14.7371</v>
      </c>
      <c r="L177">
        <v>45</v>
      </c>
      <c r="M177" s="11">
        <v>1.024852595</v>
      </c>
      <c r="N177" s="11">
        <v>26.085572419999998</v>
      </c>
      <c r="O177" s="11">
        <v>0</v>
      </c>
      <c r="P177" s="60">
        <v>0</v>
      </c>
      <c r="Q177" s="8">
        <v>0</v>
      </c>
      <c r="R177" s="8">
        <v>1075.6971894676401</v>
      </c>
    </row>
    <row r="178" spans="3:18" x14ac:dyDescent="0.35">
      <c r="C178" s="1">
        <v>46105</v>
      </c>
      <c r="D178" s="3" t="s">
        <v>9</v>
      </c>
      <c r="E178" s="58">
        <v>1048.86328456</v>
      </c>
      <c r="F178" s="10">
        <v>21</v>
      </c>
      <c r="G178" s="10">
        <v>6</v>
      </c>
      <c r="H178" s="83">
        <v>0.3</v>
      </c>
      <c r="I178" s="8">
        <v>1.00085622</v>
      </c>
      <c r="J178" s="85">
        <v>1049.76134228151</v>
      </c>
      <c r="K178" s="59">
        <v>14.7371</v>
      </c>
      <c r="L178">
        <v>46</v>
      </c>
      <c r="M178" s="11">
        <v>1.025411834</v>
      </c>
      <c r="N178" s="11">
        <v>26.67636096</v>
      </c>
      <c r="O178" s="11">
        <v>0</v>
      </c>
      <c r="P178" s="60">
        <v>0</v>
      </c>
      <c r="Q178" s="8">
        <v>0</v>
      </c>
      <c r="R178" s="8">
        <v>1076.43770324151</v>
      </c>
    </row>
    <row r="179" spans="3:18" x14ac:dyDescent="0.35">
      <c r="C179" s="1">
        <v>46106</v>
      </c>
      <c r="D179" s="3" t="s">
        <v>9</v>
      </c>
      <c r="E179" s="58">
        <v>1048.86328456</v>
      </c>
      <c r="F179" s="10">
        <v>21</v>
      </c>
      <c r="G179" s="10">
        <v>7</v>
      </c>
      <c r="H179" s="83">
        <v>0.3</v>
      </c>
      <c r="I179" s="8">
        <v>1.000999</v>
      </c>
      <c r="J179" s="85">
        <v>1049.91109898128</v>
      </c>
      <c r="K179" s="59">
        <v>14.7371</v>
      </c>
      <c r="L179">
        <v>47</v>
      </c>
      <c r="M179" s="11">
        <v>1.0259713779999999</v>
      </c>
      <c r="N179" s="11">
        <v>27.267638009999999</v>
      </c>
      <c r="O179" s="11">
        <v>0</v>
      </c>
      <c r="P179" s="60">
        <v>0</v>
      </c>
      <c r="Q179" s="8">
        <v>0</v>
      </c>
      <c r="R179" s="8">
        <v>1077.1787369912799</v>
      </c>
    </row>
    <row r="180" spans="3:18" x14ac:dyDescent="0.35">
      <c r="C180" s="1">
        <v>46107</v>
      </c>
      <c r="D180" s="3" t="s">
        <v>9</v>
      </c>
      <c r="E180" s="58">
        <v>1048.86328456</v>
      </c>
      <c r="F180" s="10">
        <v>21</v>
      </c>
      <c r="G180" s="10">
        <v>8</v>
      </c>
      <c r="H180" s="83">
        <v>0.3</v>
      </c>
      <c r="I180" s="8">
        <v>1.0011417899999999</v>
      </c>
      <c r="J180" s="85">
        <v>1050.0608661696799</v>
      </c>
      <c r="K180" s="59">
        <v>14.7371</v>
      </c>
      <c r="L180">
        <v>48</v>
      </c>
      <c r="M180" s="11">
        <v>1.0265312280000001</v>
      </c>
      <c r="N180" s="11">
        <v>27.859404250000001</v>
      </c>
      <c r="O180" s="11">
        <v>0</v>
      </c>
      <c r="P180" s="60">
        <v>0</v>
      </c>
      <c r="Q180" s="8">
        <v>0</v>
      </c>
      <c r="R180" s="8">
        <v>1077.9202704196798</v>
      </c>
    </row>
    <row r="181" spans="3:18" x14ac:dyDescent="0.35">
      <c r="C181" s="1">
        <v>46108</v>
      </c>
      <c r="D181" s="3" t="s">
        <v>9</v>
      </c>
      <c r="E181" s="58">
        <v>1048.86328456</v>
      </c>
      <c r="F181" s="10">
        <v>21</v>
      </c>
      <c r="G181" s="10">
        <v>9</v>
      </c>
      <c r="H181" s="83">
        <v>0.71</v>
      </c>
      <c r="I181" s="8">
        <v>1.0030367</v>
      </c>
      <c r="J181" s="85">
        <v>1052.0483676962201</v>
      </c>
      <c r="K181" s="59">
        <v>14.7371</v>
      </c>
      <c r="L181">
        <v>49</v>
      </c>
      <c r="M181" s="11">
        <v>1.0270913829999999</v>
      </c>
      <c r="N181" s="11">
        <v>28.501445260000001</v>
      </c>
      <c r="O181" s="11">
        <v>0</v>
      </c>
      <c r="P181" s="60">
        <v>0</v>
      </c>
      <c r="Q181" s="8">
        <v>0</v>
      </c>
      <c r="R181" s="8">
        <v>1080.5498129562202</v>
      </c>
    </row>
    <row r="182" spans="3:18" x14ac:dyDescent="0.35">
      <c r="C182" s="1">
        <v>46111</v>
      </c>
      <c r="D182" s="3" t="s">
        <v>9</v>
      </c>
      <c r="E182" s="58">
        <v>1048.86328456</v>
      </c>
      <c r="F182" s="10">
        <v>21</v>
      </c>
      <c r="G182" s="10">
        <v>10</v>
      </c>
      <c r="H182" s="83">
        <v>0.71</v>
      </c>
      <c r="I182" s="8">
        <v>1.0033746800000001</v>
      </c>
      <c r="J182" s="85">
        <v>1052.40286250914</v>
      </c>
      <c r="K182" s="59">
        <v>14.7371</v>
      </c>
      <c r="L182">
        <v>50</v>
      </c>
      <c r="M182" s="11">
        <v>1.027651844</v>
      </c>
      <c r="N182" s="11">
        <v>29.100879769999999</v>
      </c>
      <c r="O182" s="11">
        <v>0</v>
      </c>
      <c r="P182" s="60">
        <v>0</v>
      </c>
      <c r="Q182" s="8">
        <v>0</v>
      </c>
      <c r="R182" s="8">
        <v>1081.5037422791399</v>
      </c>
    </row>
    <row r="183" spans="3:18" x14ac:dyDescent="0.35">
      <c r="C183" s="1">
        <v>46112</v>
      </c>
      <c r="D183" s="3" t="s">
        <v>9</v>
      </c>
      <c r="E183" s="58">
        <v>1048.86328456</v>
      </c>
      <c r="F183" s="10">
        <v>21</v>
      </c>
      <c r="G183" s="10">
        <v>11</v>
      </c>
      <c r="H183" s="83">
        <v>0.71</v>
      </c>
      <c r="I183" s="8">
        <v>1.0037127800000001</v>
      </c>
      <c r="J183" s="85">
        <v>1052.75748318565</v>
      </c>
      <c r="K183" s="59">
        <v>14.7371</v>
      </c>
      <c r="L183">
        <v>51</v>
      </c>
      <c r="M183" s="11">
        <v>1.02821261</v>
      </c>
      <c r="N183" s="11">
        <v>29.701036290000001</v>
      </c>
      <c r="O183" s="11">
        <v>0</v>
      </c>
      <c r="P183" s="60">
        <v>0</v>
      </c>
      <c r="Q183" s="8">
        <v>0</v>
      </c>
      <c r="R183" s="8">
        <v>1082.4585194756501</v>
      </c>
    </row>
    <row r="184" spans="3:18" x14ac:dyDescent="0.35">
      <c r="C184" s="1">
        <v>46113</v>
      </c>
      <c r="D184" s="3" t="s">
        <v>9</v>
      </c>
      <c r="E184" s="58">
        <v>1048.86328456</v>
      </c>
      <c r="F184" s="10">
        <v>21</v>
      </c>
      <c r="G184" s="10">
        <v>12</v>
      </c>
      <c r="H184" s="83">
        <v>0.71</v>
      </c>
      <c r="I184" s="8">
        <v>1.0040509900000001</v>
      </c>
      <c r="J184" s="85">
        <v>1053.1122192371199</v>
      </c>
      <c r="K184" s="59">
        <v>14.7371</v>
      </c>
      <c r="L184">
        <v>52</v>
      </c>
      <c r="M184" s="11">
        <v>1.028773683</v>
      </c>
      <c r="N184" s="11">
        <v>30.301917150000001</v>
      </c>
      <c r="O184" s="11">
        <v>0</v>
      </c>
      <c r="P184" s="60">
        <v>0</v>
      </c>
      <c r="Q184" s="8">
        <v>0</v>
      </c>
      <c r="R184" s="8">
        <v>1083.4141363871199</v>
      </c>
    </row>
    <row r="185" spans="3:18" x14ac:dyDescent="0.35">
      <c r="C185" s="1">
        <v>46114</v>
      </c>
      <c r="D185" s="3" t="s">
        <v>9</v>
      </c>
      <c r="E185" s="58">
        <v>1048.86328456</v>
      </c>
      <c r="F185" s="10">
        <v>21</v>
      </c>
      <c r="G185" s="10">
        <v>13</v>
      </c>
      <c r="H185" s="83">
        <v>0.71</v>
      </c>
      <c r="I185" s="8">
        <v>1.0043893100000001</v>
      </c>
      <c r="J185" s="85">
        <v>1053.46707066355</v>
      </c>
      <c r="K185" s="59">
        <v>14.7371</v>
      </c>
      <c r="L185">
        <v>53</v>
      </c>
      <c r="M185" s="11">
        <v>1.0293350610000001</v>
      </c>
      <c r="N185" s="11">
        <v>30.90352077</v>
      </c>
      <c r="O185" s="11">
        <v>0</v>
      </c>
      <c r="P185" s="60">
        <v>0</v>
      </c>
      <c r="Q185" s="8">
        <v>0</v>
      </c>
      <c r="R185" s="8">
        <v>1084.3705914335501</v>
      </c>
    </row>
    <row r="186" spans="3:18" x14ac:dyDescent="0.35">
      <c r="C186" s="1">
        <v>46118</v>
      </c>
      <c r="D186" s="3" t="s">
        <v>9</v>
      </c>
      <c r="E186" s="58">
        <v>1048.86328456</v>
      </c>
      <c r="F186" s="10">
        <v>21</v>
      </c>
      <c r="G186" s="10">
        <v>14</v>
      </c>
      <c r="H186" s="83">
        <v>0.71</v>
      </c>
      <c r="I186" s="8">
        <v>1.0047277400000001</v>
      </c>
      <c r="J186" s="85">
        <v>1053.82203746495</v>
      </c>
      <c r="K186" s="59">
        <v>14.7371</v>
      </c>
      <c r="L186">
        <v>54</v>
      </c>
      <c r="M186" s="11">
        <v>1.0298967459999999</v>
      </c>
      <c r="N186" s="11">
        <v>31.505849779999998</v>
      </c>
      <c r="O186" s="11">
        <v>0</v>
      </c>
      <c r="P186" s="60">
        <v>0</v>
      </c>
      <c r="Q186" s="8">
        <v>0</v>
      </c>
      <c r="R186" s="8">
        <v>1085.32788724495</v>
      </c>
    </row>
    <row r="187" spans="3:18" x14ac:dyDescent="0.35">
      <c r="C187" s="1">
        <v>46119</v>
      </c>
      <c r="D187" s="3" t="s">
        <v>9</v>
      </c>
      <c r="E187" s="58">
        <v>1048.86328456</v>
      </c>
      <c r="F187" s="10">
        <v>21</v>
      </c>
      <c r="G187" s="10">
        <v>15</v>
      </c>
      <c r="H187" s="83">
        <v>0.71</v>
      </c>
      <c r="I187" s="8">
        <v>1.0050663</v>
      </c>
      <c r="J187" s="85">
        <v>1054.1771406185701</v>
      </c>
      <c r="K187" s="59">
        <v>14.7371</v>
      </c>
      <c r="L187">
        <v>55</v>
      </c>
      <c r="M187" s="11">
        <v>1.0304587380000001</v>
      </c>
      <c r="N187" s="11">
        <v>32.108905329999999</v>
      </c>
      <c r="O187" s="11">
        <v>0</v>
      </c>
      <c r="P187" s="60">
        <v>0</v>
      </c>
      <c r="Q187" s="8">
        <v>0</v>
      </c>
      <c r="R187" s="8">
        <v>1086.2860459485701</v>
      </c>
    </row>
    <row r="188" spans="3:18" x14ac:dyDescent="0.35">
      <c r="C188" s="1">
        <v>46120</v>
      </c>
      <c r="D188" s="3" t="s">
        <v>9</v>
      </c>
      <c r="E188" s="58">
        <v>1048.86328456</v>
      </c>
      <c r="F188" s="10">
        <v>21</v>
      </c>
      <c r="G188" s="10">
        <v>16</v>
      </c>
      <c r="H188" s="83">
        <v>0.71</v>
      </c>
      <c r="I188" s="8">
        <v>1.0054049599999999</v>
      </c>
      <c r="J188" s="85">
        <v>1054.53234865852</v>
      </c>
      <c r="K188" s="59">
        <v>14.7371</v>
      </c>
      <c r="L188">
        <v>56</v>
      </c>
      <c r="M188" s="11">
        <v>1.0310210360000001</v>
      </c>
      <c r="N188" s="11">
        <v>32.712685950000001</v>
      </c>
      <c r="O188" s="11">
        <v>0</v>
      </c>
      <c r="P188" s="60">
        <v>0</v>
      </c>
      <c r="Q188" s="8">
        <v>0</v>
      </c>
      <c r="R188" s="8">
        <v>1087.24503460852</v>
      </c>
    </row>
    <row r="189" spans="3:18" x14ac:dyDescent="0.35">
      <c r="C189" s="1">
        <v>46121</v>
      </c>
      <c r="D189" s="3" t="s">
        <v>9</v>
      </c>
      <c r="E189" s="58">
        <v>1048.86328456</v>
      </c>
      <c r="F189" s="10">
        <v>21</v>
      </c>
      <c r="G189" s="10">
        <v>17</v>
      </c>
      <c r="H189" s="83">
        <v>0.71</v>
      </c>
      <c r="I189" s="8">
        <v>1.00574374</v>
      </c>
      <c r="J189" s="85">
        <v>1054.88768256206</v>
      </c>
      <c r="K189" s="59">
        <v>14.7371</v>
      </c>
      <c r="L189">
        <v>57</v>
      </c>
      <c r="M189" s="11">
        <v>1.0315836410000001</v>
      </c>
      <c r="N189" s="11">
        <v>33.317193860000003</v>
      </c>
      <c r="O189" s="11">
        <v>0</v>
      </c>
      <c r="P189" s="60">
        <v>0</v>
      </c>
      <c r="Q189" s="8">
        <v>0</v>
      </c>
      <c r="R189" s="8">
        <v>1088.2048764220601</v>
      </c>
    </row>
    <row r="190" spans="3:18" x14ac:dyDescent="0.35">
      <c r="C190" s="1">
        <v>46122</v>
      </c>
      <c r="D190" s="3" t="s">
        <v>9</v>
      </c>
      <c r="E190" s="58">
        <v>1048.86328456</v>
      </c>
      <c r="F190" s="10">
        <v>21</v>
      </c>
      <c r="G190" s="10">
        <v>18</v>
      </c>
      <c r="H190" s="83">
        <v>0.87998064096066475</v>
      </c>
      <c r="I190" s="8">
        <v>1.0075379600000001</v>
      </c>
      <c r="J190" s="85">
        <v>1056.7695740444799</v>
      </c>
      <c r="K190" s="59">
        <v>14.7371</v>
      </c>
      <c r="L190">
        <v>58</v>
      </c>
      <c r="M190" s="11">
        <v>1.032146553</v>
      </c>
      <c r="N190" s="11">
        <v>33.971499119999997</v>
      </c>
      <c r="O190" s="11">
        <v>0</v>
      </c>
      <c r="P190" s="60">
        <v>0</v>
      </c>
      <c r="Q190" s="8">
        <v>0</v>
      </c>
      <c r="R190" s="8">
        <v>1090.74107316448</v>
      </c>
    </row>
    <row r="191" spans="3:18" x14ac:dyDescent="0.35">
      <c r="C191" s="1">
        <v>46125</v>
      </c>
      <c r="D191" s="3" t="s">
        <v>9</v>
      </c>
      <c r="E191" s="58">
        <v>1048.86328456</v>
      </c>
      <c r="F191" s="10">
        <v>21</v>
      </c>
      <c r="G191" s="10">
        <v>19</v>
      </c>
      <c r="H191" s="83">
        <v>0.87998064096066475</v>
      </c>
      <c r="I191" s="8">
        <v>1.0079583999999999</v>
      </c>
      <c r="J191" s="85">
        <v>1057.21055812384</v>
      </c>
      <c r="K191" s="59">
        <v>14.7371</v>
      </c>
      <c r="L191">
        <v>59</v>
      </c>
      <c r="M191" s="11">
        <v>1.032709772</v>
      </c>
      <c r="N191" s="11">
        <v>34.581116309999999</v>
      </c>
      <c r="O191" s="11">
        <v>0</v>
      </c>
      <c r="P191" s="60">
        <v>0</v>
      </c>
      <c r="Q191" s="8">
        <v>0</v>
      </c>
      <c r="R191" s="8">
        <v>1091.7916744338399</v>
      </c>
    </row>
    <row r="192" spans="3:18" x14ac:dyDescent="0.35">
      <c r="C192" s="1">
        <v>46126</v>
      </c>
      <c r="D192" s="3" t="s">
        <v>9</v>
      </c>
      <c r="E192" s="58">
        <v>1048.86328456</v>
      </c>
      <c r="F192" s="10">
        <v>21</v>
      </c>
      <c r="G192" s="10">
        <v>20</v>
      </c>
      <c r="H192" s="83">
        <v>0.87998064096066475</v>
      </c>
      <c r="I192" s="8">
        <v>1.0083790100000001</v>
      </c>
      <c r="J192" s="85">
        <v>1057.6517205099599</v>
      </c>
      <c r="K192" s="59">
        <v>14.7371</v>
      </c>
      <c r="L192">
        <v>60</v>
      </c>
      <c r="M192" s="11">
        <v>1.033273299</v>
      </c>
      <c r="N192" s="11">
        <v>35.191561929999999</v>
      </c>
      <c r="O192" s="11">
        <v>0</v>
      </c>
      <c r="P192" s="60">
        <v>0</v>
      </c>
      <c r="Q192" s="8">
        <v>0</v>
      </c>
      <c r="R192" s="8">
        <v>1092.8432824399599</v>
      </c>
    </row>
    <row r="193" spans="3:18" x14ac:dyDescent="0.35">
      <c r="C193" s="1">
        <v>46127</v>
      </c>
      <c r="D193" s="3" t="s">
        <v>2</v>
      </c>
      <c r="E193" s="58">
        <v>1048.86328456</v>
      </c>
      <c r="F193" s="10">
        <v>21</v>
      </c>
      <c r="G193" s="10">
        <v>21</v>
      </c>
      <c r="H193" s="83">
        <v>0.87998064096066475</v>
      </c>
      <c r="I193" s="8">
        <v>1.0087998</v>
      </c>
      <c r="J193" s="85">
        <v>1058.09307169147</v>
      </c>
      <c r="K193" s="59">
        <v>14.7371</v>
      </c>
      <c r="L193">
        <v>61</v>
      </c>
      <c r="M193" s="11">
        <v>1.033837133</v>
      </c>
      <c r="N193" s="11">
        <v>35.802835989999998</v>
      </c>
      <c r="O193" s="11">
        <v>0</v>
      </c>
      <c r="P193" s="60">
        <v>0</v>
      </c>
      <c r="Q193" s="8">
        <v>0</v>
      </c>
      <c r="R193" s="8">
        <v>1093.8959076814699</v>
      </c>
    </row>
    <row r="194" spans="3:18" x14ac:dyDescent="0.35">
      <c r="C194" s="1">
        <v>46128</v>
      </c>
      <c r="D194" s="3" t="s">
        <v>9</v>
      </c>
      <c r="E194" s="58">
        <v>1058.09307169</v>
      </c>
      <c r="F194" s="10">
        <v>20</v>
      </c>
      <c r="G194" s="10">
        <v>1</v>
      </c>
      <c r="H194" s="83">
        <v>0.68</v>
      </c>
      <c r="I194" s="8">
        <v>1.0003389</v>
      </c>
      <c r="J194" s="85">
        <v>1058.451659432</v>
      </c>
      <c r="K194" s="59">
        <v>14.7371</v>
      </c>
      <c r="L194">
        <v>62</v>
      </c>
      <c r="M194" s="11">
        <v>1.034401275</v>
      </c>
      <c r="N194" s="11">
        <v>36.412086610000003</v>
      </c>
      <c r="O194" s="11">
        <v>0</v>
      </c>
      <c r="P194" s="60">
        <v>0</v>
      </c>
      <c r="Q194" s="8">
        <v>0</v>
      </c>
      <c r="R194" s="8">
        <v>1094.863746042</v>
      </c>
    </row>
    <row r="195" spans="3:18" x14ac:dyDescent="0.35">
      <c r="C195" s="1">
        <v>46129</v>
      </c>
      <c r="D195" s="3" t="s">
        <v>9</v>
      </c>
      <c r="E195" s="58">
        <v>1058.09307169</v>
      </c>
      <c r="F195" s="10">
        <v>20</v>
      </c>
      <c r="G195" s="10">
        <v>2</v>
      </c>
      <c r="H195" s="83">
        <v>0.68</v>
      </c>
      <c r="I195" s="8">
        <v>1.00067792</v>
      </c>
      <c r="J195" s="85">
        <v>1058.81037414516</v>
      </c>
      <c r="K195" s="59">
        <v>14.7371</v>
      </c>
      <c r="L195">
        <v>63</v>
      </c>
      <c r="M195" s="11">
        <v>1.0349657240000001</v>
      </c>
      <c r="N195" s="11">
        <v>37.022071310000001</v>
      </c>
      <c r="O195" s="11">
        <v>0</v>
      </c>
      <c r="P195" s="60">
        <v>0</v>
      </c>
      <c r="Q195" s="8">
        <v>0</v>
      </c>
      <c r="R195" s="8">
        <v>1095.83244545516</v>
      </c>
    </row>
    <row r="196" spans="3:18" x14ac:dyDescent="0.35">
      <c r="C196" s="1">
        <v>46132</v>
      </c>
      <c r="D196" s="3" t="s">
        <v>9</v>
      </c>
      <c r="E196" s="58">
        <v>1058.09307169</v>
      </c>
      <c r="F196" s="10">
        <v>20</v>
      </c>
      <c r="G196" s="10">
        <v>3</v>
      </c>
      <c r="H196" s="83">
        <v>0.68</v>
      </c>
      <c r="I196" s="8">
        <v>1.0010170599999999</v>
      </c>
      <c r="J196" s="85">
        <v>1059.16921582949</v>
      </c>
      <c r="K196" s="59">
        <v>14.7371</v>
      </c>
      <c r="L196">
        <v>64</v>
      </c>
      <c r="M196" s="11">
        <v>1.035530482</v>
      </c>
      <c r="N196" s="11">
        <v>37.63279275</v>
      </c>
      <c r="O196" s="11">
        <v>0</v>
      </c>
      <c r="P196" s="60">
        <v>0</v>
      </c>
      <c r="Q196" s="8">
        <v>0</v>
      </c>
      <c r="R196" s="8">
        <v>1096.8020085794899</v>
      </c>
    </row>
    <row r="197" spans="3:18" x14ac:dyDescent="0.35">
      <c r="C197" s="1">
        <v>46134</v>
      </c>
      <c r="D197" s="3" t="s">
        <v>9</v>
      </c>
      <c r="E197" s="58">
        <v>1058.09307169</v>
      </c>
      <c r="F197" s="10">
        <v>20</v>
      </c>
      <c r="G197" s="10">
        <v>4</v>
      </c>
      <c r="H197" s="83">
        <v>0.68</v>
      </c>
      <c r="I197" s="8">
        <v>1.00135631</v>
      </c>
      <c r="J197" s="85">
        <v>1059.5281739040599</v>
      </c>
      <c r="K197" s="59">
        <v>14.7371</v>
      </c>
      <c r="L197">
        <v>65</v>
      </c>
      <c r="M197" s="11">
        <v>1.036095548</v>
      </c>
      <c r="N197" s="11">
        <v>38.244250049999998</v>
      </c>
      <c r="O197" s="11">
        <v>0</v>
      </c>
      <c r="P197" s="60">
        <v>0</v>
      </c>
      <c r="Q197" s="8">
        <v>0</v>
      </c>
      <c r="R197" s="8">
        <v>1097.7724239540598</v>
      </c>
    </row>
    <row r="198" spans="3:18" x14ac:dyDescent="0.35">
      <c r="C198" s="1">
        <v>46135</v>
      </c>
      <c r="D198" s="3" t="s">
        <v>9</v>
      </c>
      <c r="E198" s="58">
        <v>1058.09307169</v>
      </c>
      <c r="F198" s="10">
        <v>20</v>
      </c>
      <c r="G198" s="10">
        <v>5</v>
      </c>
      <c r="H198" s="83">
        <v>0.68</v>
      </c>
      <c r="I198" s="8">
        <v>1.0016956800000001</v>
      </c>
      <c r="J198" s="85">
        <v>1059.8872589498001</v>
      </c>
      <c r="K198" s="59">
        <v>14.7371</v>
      </c>
      <c r="L198">
        <v>66</v>
      </c>
      <c r="M198" s="11">
        <v>1.036660922</v>
      </c>
      <c r="N198" s="11">
        <v>38.856444119999999</v>
      </c>
      <c r="O198" s="11">
        <v>0</v>
      </c>
      <c r="P198" s="60">
        <v>0</v>
      </c>
      <c r="Q198" s="8">
        <v>0</v>
      </c>
      <c r="R198" s="8">
        <v>1098.7437030698002</v>
      </c>
    </row>
    <row r="199" spans="3:18" x14ac:dyDescent="0.35">
      <c r="C199" s="1">
        <v>46136</v>
      </c>
      <c r="D199" s="3" t="s">
        <v>9</v>
      </c>
      <c r="E199" s="58">
        <v>1058.09307169</v>
      </c>
      <c r="F199" s="10">
        <v>20</v>
      </c>
      <c r="G199" s="10">
        <v>6</v>
      </c>
      <c r="H199" s="83">
        <v>0.68</v>
      </c>
      <c r="I199" s="8">
        <v>1.0020351599999999</v>
      </c>
      <c r="J199" s="85">
        <v>1060.24646038578</v>
      </c>
      <c r="K199" s="59">
        <v>14.7371</v>
      </c>
      <c r="L199">
        <v>67</v>
      </c>
      <c r="M199" s="11">
        <v>1.037226604</v>
      </c>
      <c r="N199" s="11">
        <v>39.469375120000002</v>
      </c>
      <c r="O199" s="11">
        <v>0</v>
      </c>
      <c r="P199" s="60">
        <v>0</v>
      </c>
      <c r="Q199" s="8">
        <v>0</v>
      </c>
      <c r="R199" s="8">
        <v>1099.71583550578</v>
      </c>
    </row>
    <row r="200" spans="3:18" x14ac:dyDescent="0.35">
      <c r="C200" s="1">
        <v>46139</v>
      </c>
      <c r="D200" s="3" t="s">
        <v>9</v>
      </c>
      <c r="E200" s="58">
        <v>1058.09307169</v>
      </c>
      <c r="F200" s="10">
        <v>20</v>
      </c>
      <c r="G200" s="10">
        <v>7</v>
      </c>
      <c r="H200" s="83">
        <v>0.68</v>
      </c>
      <c r="I200" s="8">
        <v>1.00237475</v>
      </c>
      <c r="J200" s="85">
        <v>1060.6057782119999</v>
      </c>
      <c r="K200" s="59">
        <v>14.7371</v>
      </c>
      <c r="L200">
        <v>68</v>
      </c>
      <c r="M200" s="11">
        <v>1.0377925960000001</v>
      </c>
      <c r="N200" s="11">
        <v>40.083045689999999</v>
      </c>
      <c r="O200" s="11">
        <v>0</v>
      </c>
      <c r="P200" s="60">
        <v>0</v>
      </c>
      <c r="Q200" s="8">
        <v>0</v>
      </c>
      <c r="R200" s="8">
        <v>1100.688823902</v>
      </c>
    </row>
    <row r="201" spans="3:18" x14ac:dyDescent="0.35">
      <c r="C201" s="1">
        <v>46140</v>
      </c>
      <c r="D201" s="3" t="s">
        <v>9</v>
      </c>
      <c r="E201" s="58">
        <v>1058.09307169</v>
      </c>
      <c r="F201" s="10">
        <v>20</v>
      </c>
      <c r="G201" s="10">
        <v>8</v>
      </c>
      <c r="H201" s="83">
        <v>0.68</v>
      </c>
      <c r="I201" s="8">
        <v>1.0027144699999999</v>
      </c>
      <c r="J201" s="85">
        <v>1060.9652335903099</v>
      </c>
      <c r="K201" s="59">
        <v>14.7371</v>
      </c>
      <c r="L201">
        <v>69</v>
      </c>
      <c r="M201" s="11">
        <v>1.0383588960000001</v>
      </c>
      <c r="N201" s="11">
        <v>40.697455050000002</v>
      </c>
      <c r="O201" s="11">
        <v>0</v>
      </c>
      <c r="P201" s="60">
        <v>0</v>
      </c>
      <c r="Q201" s="8">
        <v>0</v>
      </c>
      <c r="R201" s="8">
        <v>1101.6626886403099</v>
      </c>
    </row>
    <row r="202" spans="3:18" x14ac:dyDescent="0.35">
      <c r="C202" s="1">
        <v>46141</v>
      </c>
      <c r="D202" s="3" t="s">
        <v>9</v>
      </c>
      <c r="E202" s="58">
        <v>1058.09307169</v>
      </c>
      <c r="F202" s="10">
        <v>20</v>
      </c>
      <c r="G202" s="10">
        <v>9</v>
      </c>
      <c r="H202" s="83">
        <v>0.67</v>
      </c>
      <c r="I202" s="8">
        <v>1.0030094599999999</v>
      </c>
      <c r="J202" s="85">
        <v>1061.2773604655299</v>
      </c>
      <c r="K202" s="59">
        <v>14.7371</v>
      </c>
      <c r="L202">
        <v>70</v>
      </c>
      <c r="M202" s="11">
        <v>1.0389255049999999</v>
      </c>
      <c r="N202" s="11">
        <v>41.310757199999998</v>
      </c>
      <c r="O202" s="11">
        <v>0</v>
      </c>
      <c r="P202" s="60">
        <v>0</v>
      </c>
      <c r="Q202" s="8">
        <v>0</v>
      </c>
      <c r="R202" s="8">
        <v>1102.5881176655298</v>
      </c>
    </row>
    <row r="203" spans="3:18" x14ac:dyDescent="0.35">
      <c r="C203" s="1">
        <v>46142</v>
      </c>
      <c r="D203" s="3" t="s">
        <v>9</v>
      </c>
      <c r="E203" s="58">
        <v>1058.09307169</v>
      </c>
      <c r="F203" s="10">
        <v>20</v>
      </c>
      <c r="G203" s="10">
        <v>10</v>
      </c>
      <c r="H203" s="83">
        <v>0.67</v>
      </c>
      <c r="I203" s="8">
        <v>1.0033444</v>
      </c>
      <c r="J203" s="85">
        <v>1061.6317581589601</v>
      </c>
      <c r="K203" s="59">
        <v>14.7371</v>
      </c>
      <c r="L203">
        <v>71</v>
      </c>
      <c r="M203" s="11">
        <v>1.039492423</v>
      </c>
      <c r="N203" s="11">
        <v>41.92641046</v>
      </c>
      <c r="O203" s="11">
        <v>0</v>
      </c>
      <c r="P203" s="60">
        <v>0</v>
      </c>
      <c r="Q203" s="8">
        <v>0</v>
      </c>
      <c r="R203" s="8">
        <v>1103.5581686189601</v>
      </c>
    </row>
    <row r="204" spans="3:18" x14ac:dyDescent="0.35">
      <c r="C204" s="1">
        <v>46146</v>
      </c>
      <c r="D204" s="3" t="s">
        <v>9</v>
      </c>
      <c r="E204" s="58">
        <v>1058.09307169</v>
      </c>
      <c r="F204" s="10">
        <v>20</v>
      </c>
      <c r="G204" s="10">
        <v>11</v>
      </c>
      <c r="H204" s="83">
        <v>0.67</v>
      </c>
      <c r="I204" s="8">
        <v>1.0036794600000001</v>
      </c>
      <c r="J204" s="85">
        <v>1061.98628282356</v>
      </c>
      <c r="K204" s="59">
        <v>14.7371</v>
      </c>
      <c r="L204">
        <v>72</v>
      </c>
      <c r="M204" s="11">
        <v>1.040059651</v>
      </c>
      <c r="N204" s="11">
        <v>42.542799850000002</v>
      </c>
      <c r="O204" s="11">
        <v>0</v>
      </c>
      <c r="P204" s="60">
        <v>0</v>
      </c>
      <c r="Q204" s="8">
        <v>0</v>
      </c>
      <c r="R204" s="8">
        <v>1104.52908267356</v>
      </c>
    </row>
    <row r="205" spans="3:18" x14ac:dyDescent="0.35">
      <c r="C205" s="1">
        <v>46147</v>
      </c>
      <c r="D205" s="3" t="s">
        <v>9</v>
      </c>
      <c r="E205" s="58">
        <v>1058.09307169</v>
      </c>
      <c r="F205" s="10">
        <v>20</v>
      </c>
      <c r="G205" s="10">
        <v>12</v>
      </c>
      <c r="H205" s="83">
        <v>0.67</v>
      </c>
      <c r="I205" s="8">
        <v>1.00401462</v>
      </c>
      <c r="J205" s="85">
        <v>1062.34091329747</v>
      </c>
      <c r="K205" s="59">
        <v>14.7371</v>
      </c>
      <c r="L205">
        <v>73</v>
      </c>
      <c r="M205" s="11">
        <v>1.040627188</v>
      </c>
      <c r="N205" s="11">
        <v>43.159923999999997</v>
      </c>
      <c r="O205" s="11">
        <v>0</v>
      </c>
      <c r="P205" s="60">
        <v>0</v>
      </c>
      <c r="Q205" s="8">
        <v>0</v>
      </c>
      <c r="R205" s="8">
        <v>1105.5008372974701</v>
      </c>
    </row>
    <row r="206" spans="3:18" x14ac:dyDescent="0.35">
      <c r="C206" s="1">
        <v>46148</v>
      </c>
      <c r="D206" s="3" t="s">
        <v>9</v>
      </c>
      <c r="E206" s="58">
        <v>1058.09307169</v>
      </c>
      <c r="F206" s="10">
        <v>20</v>
      </c>
      <c r="G206" s="10">
        <v>13</v>
      </c>
      <c r="H206" s="83">
        <v>0.67</v>
      </c>
      <c r="I206" s="8">
        <v>1.0043499</v>
      </c>
      <c r="J206" s="85">
        <v>1062.69567074254</v>
      </c>
      <c r="K206" s="59">
        <v>14.7371</v>
      </c>
      <c r="L206">
        <v>74</v>
      </c>
      <c r="M206" s="11">
        <v>1.0411950350000001</v>
      </c>
      <c r="N206" s="11">
        <v>43.777785350000002</v>
      </c>
      <c r="O206" s="11">
        <v>0</v>
      </c>
      <c r="P206" s="60">
        <v>0</v>
      </c>
      <c r="Q206" s="8">
        <v>0</v>
      </c>
      <c r="R206" s="8">
        <v>1106.4734560925399</v>
      </c>
    </row>
    <row r="207" spans="3:18" x14ac:dyDescent="0.35">
      <c r="C207" s="1">
        <v>46149</v>
      </c>
      <c r="D207" s="3" t="s">
        <v>9</v>
      </c>
      <c r="E207" s="58">
        <v>1058.09307169</v>
      </c>
      <c r="F207" s="10">
        <v>20</v>
      </c>
      <c r="G207" s="10">
        <v>14</v>
      </c>
      <c r="H207" s="83">
        <v>0.67</v>
      </c>
      <c r="I207" s="8">
        <v>1.0046853</v>
      </c>
      <c r="J207" s="85">
        <v>1063.0505551587901</v>
      </c>
      <c r="K207" s="59">
        <v>14.7371</v>
      </c>
      <c r="L207">
        <v>75</v>
      </c>
      <c r="M207" s="11">
        <v>1.0417631919999999</v>
      </c>
      <c r="N207" s="11">
        <v>44.396384439999999</v>
      </c>
      <c r="O207" s="11">
        <v>0</v>
      </c>
      <c r="P207" s="60">
        <v>0</v>
      </c>
      <c r="Q207" s="8">
        <v>0</v>
      </c>
      <c r="R207" s="8">
        <v>1107.4469395987901</v>
      </c>
    </row>
    <row r="208" spans="3:18" x14ac:dyDescent="0.35">
      <c r="C208" s="1">
        <v>46150</v>
      </c>
      <c r="D208" s="3" t="s">
        <v>9</v>
      </c>
      <c r="E208" s="58">
        <v>1058.09307169</v>
      </c>
      <c r="F208" s="10">
        <v>20</v>
      </c>
      <c r="G208" s="10">
        <v>15</v>
      </c>
      <c r="H208" s="83">
        <v>0.67</v>
      </c>
      <c r="I208" s="8">
        <v>1.0050208</v>
      </c>
      <c r="J208" s="85">
        <v>1063.40554538434</v>
      </c>
      <c r="K208" s="59">
        <v>14.7371</v>
      </c>
      <c r="L208">
        <v>76</v>
      </c>
      <c r="M208" s="11">
        <v>1.0423316579999999</v>
      </c>
      <c r="N208" s="11">
        <v>45.015719859999997</v>
      </c>
      <c r="O208" s="11">
        <v>0</v>
      </c>
      <c r="P208" s="60">
        <v>0</v>
      </c>
      <c r="Q208" s="8">
        <v>0</v>
      </c>
      <c r="R208" s="8">
        <v>1108.42126524434</v>
      </c>
    </row>
    <row r="209" spans="3:18" x14ac:dyDescent="0.35">
      <c r="C209" s="1">
        <v>46153</v>
      </c>
      <c r="D209" s="3" t="s">
        <v>9</v>
      </c>
      <c r="E209" s="58">
        <v>1058.09307169</v>
      </c>
      <c r="F209" s="10">
        <v>20</v>
      </c>
      <c r="G209" s="10">
        <v>16</v>
      </c>
      <c r="H209" s="83">
        <v>0.6700655885007567</v>
      </c>
      <c r="I209" s="8">
        <v>1.00535694</v>
      </c>
      <c r="J209" s="85">
        <v>1063.7612127894599</v>
      </c>
      <c r="K209" s="59">
        <v>14.7371</v>
      </c>
      <c r="L209">
        <v>77</v>
      </c>
      <c r="M209" s="11">
        <v>1.042900435</v>
      </c>
      <c r="N209" s="11">
        <v>45.635818759999999</v>
      </c>
      <c r="O209" s="11">
        <v>0</v>
      </c>
      <c r="P209" s="60">
        <v>0</v>
      </c>
      <c r="Q209" s="8">
        <v>0</v>
      </c>
      <c r="R209" s="8">
        <v>1109.3970315494598</v>
      </c>
    </row>
    <row r="210" spans="3:18" x14ac:dyDescent="0.35">
      <c r="C210" s="1">
        <v>46154</v>
      </c>
      <c r="D210" s="3" t="s">
        <v>9</v>
      </c>
      <c r="E210" s="58">
        <v>1058.09307169</v>
      </c>
      <c r="F210" s="10">
        <v>20</v>
      </c>
      <c r="G210" s="10">
        <v>17</v>
      </c>
      <c r="H210" s="83">
        <v>0.6700655885007567</v>
      </c>
      <c r="I210" s="8">
        <v>1.0056927</v>
      </c>
      <c r="J210" s="85">
        <v>1064.1164781192099</v>
      </c>
      <c r="K210" s="59">
        <v>14.7371</v>
      </c>
      <c r="L210">
        <v>78</v>
      </c>
      <c r="M210" s="11">
        <v>1.043469523</v>
      </c>
      <c r="N210" s="11">
        <v>46.256635719999998</v>
      </c>
      <c r="O210" s="11">
        <v>0</v>
      </c>
      <c r="P210" s="60">
        <v>0</v>
      </c>
      <c r="Q210" s="8">
        <v>0</v>
      </c>
      <c r="R210" s="8">
        <v>1110.37311383921</v>
      </c>
    </row>
    <row r="211" spans="3:18" x14ac:dyDescent="0.35">
      <c r="C211" s="1">
        <v>46155</v>
      </c>
      <c r="D211" s="3" t="s">
        <v>9</v>
      </c>
      <c r="E211" s="58">
        <v>1058.09307169</v>
      </c>
      <c r="F211" s="10">
        <v>20</v>
      </c>
      <c r="G211" s="10">
        <v>18</v>
      </c>
      <c r="H211" s="83">
        <v>0.6700655885007567</v>
      </c>
      <c r="I211" s="8">
        <v>1.00602857</v>
      </c>
      <c r="J211" s="85">
        <v>1064.4718598392001</v>
      </c>
      <c r="K211" s="59">
        <v>14.7371</v>
      </c>
      <c r="L211">
        <v>79</v>
      </c>
      <c r="M211" s="11">
        <v>1.0440389210000001</v>
      </c>
      <c r="N211" s="11">
        <v>46.878192140000003</v>
      </c>
      <c r="O211" s="11">
        <v>0</v>
      </c>
      <c r="P211" s="60">
        <v>0</v>
      </c>
      <c r="Q211" s="8">
        <v>0</v>
      </c>
      <c r="R211" s="8">
        <v>1111.3500519792001</v>
      </c>
    </row>
    <row r="212" spans="3:18" x14ac:dyDescent="0.35">
      <c r="C212" s="1">
        <v>46156</v>
      </c>
      <c r="D212" s="3" t="s">
        <v>9</v>
      </c>
      <c r="E212" s="58">
        <v>1058.09307169</v>
      </c>
      <c r="F212" s="10">
        <v>20</v>
      </c>
      <c r="G212" s="10">
        <v>19</v>
      </c>
      <c r="H212" s="83">
        <v>0.6700655885007567</v>
      </c>
      <c r="I212" s="8">
        <v>1.00636455</v>
      </c>
      <c r="J212" s="85">
        <v>1064.82735794942</v>
      </c>
      <c r="K212" s="59">
        <v>14.7371</v>
      </c>
      <c r="L212">
        <v>80</v>
      </c>
      <c r="M212" s="11">
        <v>1.0446086290000001</v>
      </c>
      <c r="N212" s="11">
        <v>47.50048855</v>
      </c>
      <c r="O212" s="11">
        <v>0</v>
      </c>
      <c r="P212" s="60">
        <v>0</v>
      </c>
      <c r="Q212" s="8">
        <v>0</v>
      </c>
      <c r="R212" s="8">
        <v>1112.32784649942</v>
      </c>
    </row>
    <row r="213" spans="3:18" x14ac:dyDescent="0.35">
      <c r="C213" s="1">
        <v>46157</v>
      </c>
      <c r="D213" s="3" t="s">
        <v>2</v>
      </c>
      <c r="E213" s="58">
        <v>1058.09307169</v>
      </c>
      <c r="F213" s="10">
        <v>20</v>
      </c>
      <c r="G213" s="10">
        <v>20</v>
      </c>
      <c r="H213" s="83">
        <v>0.6700655885007567</v>
      </c>
      <c r="I213" s="8">
        <v>1.00670065</v>
      </c>
      <c r="J213" s="85">
        <v>1065.18298303082</v>
      </c>
      <c r="K213" s="59">
        <v>14.7371</v>
      </c>
      <c r="L213">
        <v>81</v>
      </c>
      <c r="M213" s="11">
        <v>1.0451786489999999</v>
      </c>
      <c r="N213" s="11">
        <v>48.123528110000002</v>
      </c>
      <c r="O213" s="11">
        <v>0</v>
      </c>
      <c r="P213" s="60">
        <v>0</v>
      </c>
      <c r="Q213" s="8">
        <v>0</v>
      </c>
      <c r="R213" s="8">
        <v>1113.30651114082</v>
      </c>
    </row>
    <row r="214" spans="3:18" x14ac:dyDescent="0.35">
      <c r="C214" s="1">
        <v>46160</v>
      </c>
      <c r="D214" s="3" t="s">
        <v>9</v>
      </c>
      <c r="E214" s="58">
        <v>1065.1829830300001</v>
      </c>
      <c r="F214" s="10">
        <v>20</v>
      </c>
      <c r="G214" s="10">
        <v>1</v>
      </c>
      <c r="H214" s="83">
        <v>0.5</v>
      </c>
      <c r="I214" s="8">
        <v>1.0002494</v>
      </c>
      <c r="J214" s="85">
        <v>1065.4486396659699</v>
      </c>
      <c r="K214" s="59">
        <v>14.7371</v>
      </c>
      <c r="L214">
        <v>82</v>
      </c>
      <c r="M214" s="11">
        <v>1.0457489790000001</v>
      </c>
      <c r="N214" s="11">
        <v>48.74318744</v>
      </c>
      <c r="O214" s="11">
        <v>0</v>
      </c>
      <c r="P214" s="60">
        <v>0</v>
      </c>
      <c r="Q214" s="8">
        <v>0</v>
      </c>
      <c r="R214" s="8">
        <v>1114.1918271059699</v>
      </c>
    </row>
    <row r="215" spans="3:18" x14ac:dyDescent="0.35">
      <c r="C215" s="1">
        <v>46161</v>
      </c>
      <c r="D215" s="3" t="s">
        <v>9</v>
      </c>
      <c r="E215" s="58">
        <v>1065.1829830300001</v>
      </c>
      <c r="F215" s="10">
        <v>20</v>
      </c>
      <c r="G215" s="10">
        <v>2</v>
      </c>
      <c r="H215" s="83">
        <v>0.5</v>
      </c>
      <c r="I215" s="8">
        <v>1.0004988699999999</v>
      </c>
      <c r="J215" s="85">
        <v>1065.71437086474</v>
      </c>
      <c r="K215" s="59">
        <v>14.7371</v>
      </c>
      <c r="L215">
        <v>83</v>
      </c>
      <c r="M215" s="11">
        <v>1.0463196210000001</v>
      </c>
      <c r="N215" s="11">
        <v>49.363485750000002</v>
      </c>
      <c r="O215" s="11">
        <v>0</v>
      </c>
      <c r="P215" s="60">
        <v>0</v>
      </c>
      <c r="Q215" s="8">
        <v>0</v>
      </c>
      <c r="R215" s="8">
        <v>1115.0778566147401</v>
      </c>
    </row>
    <row r="216" spans="3:18" x14ac:dyDescent="0.35">
      <c r="C216" s="1">
        <v>46162</v>
      </c>
      <c r="D216" s="3" t="s">
        <v>9</v>
      </c>
      <c r="E216" s="58">
        <v>1065.1829830300001</v>
      </c>
      <c r="F216" s="10">
        <v>20</v>
      </c>
      <c r="G216" s="10">
        <v>3</v>
      </c>
      <c r="H216" s="83">
        <v>0.5</v>
      </c>
      <c r="I216" s="8">
        <v>1.0007484099999999</v>
      </c>
      <c r="J216" s="85">
        <v>1065.9801766263299</v>
      </c>
      <c r="K216" s="59">
        <v>14.7371</v>
      </c>
      <c r="L216">
        <v>84</v>
      </c>
      <c r="M216" s="11">
        <v>1.0468905740000001</v>
      </c>
      <c r="N216" s="11">
        <v>49.984422350000003</v>
      </c>
      <c r="O216" s="11">
        <v>0</v>
      </c>
      <c r="P216" s="60">
        <v>0</v>
      </c>
      <c r="Q216" s="8">
        <v>0</v>
      </c>
      <c r="R216" s="8">
        <v>1115.9645989763299</v>
      </c>
    </row>
    <row r="217" spans="3:18" x14ac:dyDescent="0.35">
      <c r="C217" s="1">
        <v>46163</v>
      </c>
      <c r="D217" s="3" t="s">
        <v>9</v>
      </c>
      <c r="E217" s="58">
        <v>1065.1829830300001</v>
      </c>
      <c r="F217" s="10">
        <v>20</v>
      </c>
      <c r="G217" s="10">
        <v>4</v>
      </c>
      <c r="H217" s="83">
        <v>0.5</v>
      </c>
      <c r="I217" s="8">
        <v>1.0009980000000001</v>
      </c>
      <c r="J217" s="85">
        <v>1066.2460356470599</v>
      </c>
      <c r="K217" s="59">
        <v>14.7371</v>
      </c>
      <c r="L217">
        <v>85</v>
      </c>
      <c r="M217" s="11">
        <v>1.0474618389999999</v>
      </c>
      <c r="N217" s="11">
        <v>50.605997670000001</v>
      </c>
      <c r="O217" s="11">
        <v>0</v>
      </c>
      <c r="P217" s="60">
        <v>0</v>
      </c>
      <c r="Q217" s="8">
        <v>0</v>
      </c>
      <c r="R217" s="8">
        <v>1116.85203331706</v>
      </c>
    </row>
    <row r="218" spans="3:18" x14ac:dyDescent="0.35">
      <c r="C218" s="1">
        <v>46164</v>
      </c>
      <c r="D218" s="3" t="s">
        <v>9</v>
      </c>
      <c r="E218" s="58">
        <v>1065.1829830300001</v>
      </c>
      <c r="F218" s="10">
        <v>20</v>
      </c>
      <c r="G218" s="10">
        <v>5</v>
      </c>
      <c r="H218" s="83">
        <v>0.5</v>
      </c>
      <c r="I218" s="8">
        <v>1.00124766</v>
      </c>
      <c r="J218" s="85">
        <v>1066.51196923061</v>
      </c>
      <c r="K218" s="59">
        <v>14.7371</v>
      </c>
      <c r="L218">
        <v>86</v>
      </c>
      <c r="M218" s="11">
        <v>1.0480334149999999</v>
      </c>
      <c r="N218" s="11">
        <v>51.228212020000001</v>
      </c>
      <c r="O218" s="11">
        <v>0</v>
      </c>
      <c r="P218" s="60">
        <v>0</v>
      </c>
      <c r="Q218" s="8">
        <v>0</v>
      </c>
      <c r="R218" s="8">
        <v>1117.74018125061</v>
      </c>
    </row>
    <row r="219" spans="3:18" x14ac:dyDescent="0.35">
      <c r="C219" s="1">
        <v>46167</v>
      </c>
      <c r="D219" s="3" t="s">
        <v>9</v>
      </c>
      <c r="E219" s="58">
        <v>1065.1829830300001</v>
      </c>
      <c r="F219" s="10">
        <v>20</v>
      </c>
      <c r="G219" s="10">
        <v>6</v>
      </c>
      <c r="H219" s="83">
        <v>0.5</v>
      </c>
      <c r="I219" s="8">
        <v>1.00149738</v>
      </c>
      <c r="J219" s="85">
        <v>1066.77796672513</v>
      </c>
      <c r="K219" s="59">
        <v>14.7371</v>
      </c>
      <c r="L219">
        <v>87</v>
      </c>
      <c r="M219" s="11">
        <v>1.0486053040000001</v>
      </c>
      <c r="N219" s="11">
        <v>51.851067370000003</v>
      </c>
      <c r="O219" s="11">
        <v>0</v>
      </c>
      <c r="P219" s="60">
        <v>0</v>
      </c>
      <c r="Q219" s="8">
        <v>0</v>
      </c>
      <c r="R219" s="8">
        <v>1118.62903409513</v>
      </c>
    </row>
    <row r="220" spans="3:18" x14ac:dyDescent="0.35">
      <c r="C220" s="1">
        <v>46168</v>
      </c>
      <c r="D220" s="3" t="s">
        <v>9</v>
      </c>
      <c r="E220" s="58">
        <v>1065.1829830300001</v>
      </c>
      <c r="F220" s="10">
        <v>20</v>
      </c>
      <c r="G220" s="10">
        <v>7</v>
      </c>
      <c r="H220" s="83">
        <v>0.5</v>
      </c>
      <c r="I220" s="8">
        <v>1.0017471600000001</v>
      </c>
      <c r="J220" s="85">
        <v>1067.0440281306301</v>
      </c>
      <c r="K220" s="59">
        <v>14.7371</v>
      </c>
      <c r="L220">
        <v>88</v>
      </c>
      <c r="M220" s="11">
        <v>1.049177504</v>
      </c>
      <c r="N220" s="11">
        <v>52.474561960000003</v>
      </c>
      <c r="O220" s="11">
        <v>0</v>
      </c>
      <c r="P220" s="60">
        <v>0</v>
      </c>
      <c r="Q220" s="8">
        <v>0</v>
      </c>
      <c r="R220" s="8">
        <v>1119.5185900906301</v>
      </c>
    </row>
    <row r="221" spans="3:18" x14ac:dyDescent="0.35">
      <c r="C221" s="1">
        <v>46169</v>
      </c>
      <c r="D221" s="3" t="s">
        <v>9</v>
      </c>
      <c r="E221" s="58">
        <v>1065.1829830300001</v>
      </c>
      <c r="F221" s="10">
        <v>20</v>
      </c>
      <c r="G221" s="10">
        <v>8</v>
      </c>
      <c r="H221" s="83">
        <v>0.5</v>
      </c>
      <c r="I221" s="8">
        <v>1.001997</v>
      </c>
      <c r="J221" s="85">
        <v>1067.31015344711</v>
      </c>
      <c r="K221" s="59">
        <v>14.7371</v>
      </c>
      <c r="L221">
        <v>89</v>
      </c>
      <c r="M221" s="11">
        <v>1.049750017</v>
      </c>
      <c r="N221" s="11">
        <v>53.09869827</v>
      </c>
      <c r="O221" s="11">
        <v>0</v>
      </c>
      <c r="P221" s="60">
        <v>0</v>
      </c>
      <c r="Q221" s="8">
        <v>0</v>
      </c>
      <c r="R221" s="8">
        <v>1120.4088517171099</v>
      </c>
    </row>
    <row r="222" spans="3:18" x14ac:dyDescent="0.35">
      <c r="C222" s="1">
        <v>46170</v>
      </c>
      <c r="D222" s="3" t="s">
        <v>9</v>
      </c>
      <c r="E222" s="58">
        <v>1065.1829830300001</v>
      </c>
      <c r="F222" s="10">
        <v>20</v>
      </c>
      <c r="G222" s="10">
        <v>9</v>
      </c>
      <c r="H222" s="83">
        <v>0.5</v>
      </c>
      <c r="I222" s="8">
        <v>1.00224691</v>
      </c>
      <c r="J222" s="85">
        <v>1067.5763533264001</v>
      </c>
      <c r="K222" s="59">
        <v>14.7371</v>
      </c>
      <c r="L222">
        <v>90</v>
      </c>
      <c r="M222" s="11">
        <v>1.0503228419999999</v>
      </c>
      <c r="N222" s="11">
        <v>53.723476150000003</v>
      </c>
      <c r="O222" s="11">
        <v>0</v>
      </c>
      <c r="P222" s="60">
        <v>0</v>
      </c>
      <c r="Q222" s="8">
        <v>0</v>
      </c>
      <c r="R222" s="8">
        <v>1121.2998294764</v>
      </c>
    </row>
    <row r="223" spans="3:18" x14ac:dyDescent="0.35">
      <c r="C223" s="1">
        <v>46171</v>
      </c>
      <c r="D223" s="3" t="s">
        <v>9</v>
      </c>
      <c r="E223" s="58">
        <v>1065.1829830300001</v>
      </c>
      <c r="F223" s="10">
        <v>20</v>
      </c>
      <c r="G223" s="10">
        <v>10</v>
      </c>
      <c r="H223" s="83">
        <v>0.5</v>
      </c>
      <c r="I223" s="8">
        <v>1.00249688</v>
      </c>
      <c r="J223" s="85">
        <v>1067.84261711667</v>
      </c>
      <c r="K223" s="59">
        <v>14.7371</v>
      </c>
      <c r="L223">
        <v>91</v>
      </c>
      <c r="M223" s="11">
        <v>1.0508959790000001</v>
      </c>
      <c r="N223" s="11">
        <v>54.348895409999997</v>
      </c>
      <c r="O223" s="11">
        <v>0</v>
      </c>
      <c r="P223" s="60">
        <v>0</v>
      </c>
      <c r="Q223" s="8">
        <v>0</v>
      </c>
      <c r="R223" s="8">
        <v>1122.1915125266701</v>
      </c>
    </row>
    <row r="224" spans="3:18" x14ac:dyDescent="0.35">
      <c r="C224" s="1">
        <v>46174</v>
      </c>
      <c r="D224" s="3" t="s">
        <v>9</v>
      </c>
      <c r="E224" s="58">
        <v>1065.1829830300001</v>
      </c>
      <c r="F224" s="10">
        <v>20</v>
      </c>
      <c r="G224" s="10">
        <v>11</v>
      </c>
      <c r="H224" s="83">
        <v>0.5</v>
      </c>
      <c r="I224" s="8">
        <v>1.0027469099999999</v>
      </c>
      <c r="J224" s="85">
        <v>1068.10894481792</v>
      </c>
      <c r="K224" s="59">
        <v>14.7371</v>
      </c>
      <c r="L224">
        <v>92</v>
      </c>
      <c r="M224" s="11">
        <v>1.05146943</v>
      </c>
      <c r="N224" s="11">
        <v>54.974958559999997</v>
      </c>
      <c r="O224" s="11">
        <v>0</v>
      </c>
      <c r="P224" s="60">
        <v>0</v>
      </c>
      <c r="Q224" s="8">
        <v>0</v>
      </c>
      <c r="R224" s="8">
        <v>1123.08390337792</v>
      </c>
    </row>
    <row r="225" spans="3:18" x14ac:dyDescent="0.35">
      <c r="C225" s="1">
        <v>46175</v>
      </c>
      <c r="D225" s="3" t="s">
        <v>9</v>
      </c>
      <c r="E225" s="58">
        <v>1065.1829830300001</v>
      </c>
      <c r="F225" s="10">
        <v>20</v>
      </c>
      <c r="G225" s="10">
        <v>12</v>
      </c>
      <c r="H225" s="83">
        <v>0.5</v>
      </c>
      <c r="I225" s="8">
        <v>1.0029969999999999</v>
      </c>
      <c r="J225" s="85">
        <v>1068.3753364301399</v>
      </c>
      <c r="K225" s="59">
        <v>14.7371</v>
      </c>
      <c r="L225">
        <v>93</v>
      </c>
      <c r="M225" s="11">
        <v>1.052043193</v>
      </c>
      <c r="N225" s="11">
        <v>55.60166383</v>
      </c>
      <c r="O225" s="11">
        <v>0</v>
      </c>
      <c r="P225" s="60">
        <v>0</v>
      </c>
      <c r="Q225" s="8">
        <v>0</v>
      </c>
      <c r="R225" s="8">
        <v>1123.9770002601399</v>
      </c>
    </row>
    <row r="226" spans="3:18" x14ac:dyDescent="0.35">
      <c r="C226" s="1">
        <v>46176</v>
      </c>
      <c r="D226" s="3" t="s">
        <v>9</v>
      </c>
      <c r="E226" s="58">
        <v>1065.1829830300001</v>
      </c>
      <c r="F226" s="10">
        <v>20</v>
      </c>
      <c r="G226" s="10">
        <v>13</v>
      </c>
      <c r="H226" s="83">
        <v>0.5</v>
      </c>
      <c r="I226" s="8">
        <v>1.0032471599999999</v>
      </c>
      <c r="J226" s="85">
        <v>1068.6418026051799</v>
      </c>
      <c r="K226" s="59">
        <v>14.7371</v>
      </c>
      <c r="L226">
        <v>94</v>
      </c>
      <c r="M226" s="11">
        <v>1.052617269</v>
      </c>
      <c r="N226" s="11">
        <v>56.229013190000003</v>
      </c>
      <c r="O226" s="11">
        <v>0</v>
      </c>
      <c r="P226" s="60">
        <v>0</v>
      </c>
      <c r="Q226" s="8">
        <v>0</v>
      </c>
      <c r="R226" s="8">
        <v>1124.8708157951799</v>
      </c>
    </row>
    <row r="227" spans="3:18" x14ac:dyDescent="0.35">
      <c r="C227" s="1">
        <v>46178</v>
      </c>
      <c r="D227" s="3" t="s">
        <v>9</v>
      </c>
      <c r="E227" s="58">
        <v>1065.1829830300001</v>
      </c>
      <c r="F227" s="10">
        <v>20</v>
      </c>
      <c r="G227" s="10">
        <v>14</v>
      </c>
      <c r="H227" s="83">
        <v>0.5</v>
      </c>
      <c r="I227" s="8">
        <v>1.00349738</v>
      </c>
      <c r="J227" s="85">
        <v>1068.90833269119</v>
      </c>
      <c r="K227" s="59">
        <v>14.7371</v>
      </c>
      <c r="L227">
        <v>95</v>
      </c>
      <c r="M227" s="11">
        <v>1.0531916589999999</v>
      </c>
      <c r="N227" s="11">
        <v>56.857007529999997</v>
      </c>
      <c r="O227" s="11">
        <v>0</v>
      </c>
      <c r="P227" s="60">
        <v>0</v>
      </c>
      <c r="Q227" s="8">
        <v>0</v>
      </c>
      <c r="R227" s="8">
        <v>1125.7653402211899</v>
      </c>
    </row>
    <row r="228" spans="3:18" x14ac:dyDescent="0.35">
      <c r="C228" s="1"/>
      <c r="D228" s="3"/>
      <c r="E228" s="58"/>
      <c r="H228" s="61"/>
      <c r="J228" s="58"/>
      <c r="K228" s="59"/>
      <c r="P228" s="60"/>
    </row>
    <row r="229" spans="3:18" x14ac:dyDescent="0.35">
      <c r="C229" s="1"/>
      <c r="D229" s="3"/>
      <c r="E229" s="58"/>
      <c r="H229" s="61"/>
      <c r="J229" s="58"/>
      <c r="K229" s="59"/>
      <c r="P229" s="60"/>
    </row>
    <row r="230" spans="3:18" x14ac:dyDescent="0.35">
      <c r="C230" s="1"/>
      <c r="D230" s="3"/>
      <c r="E230" s="58"/>
      <c r="H230" s="61"/>
      <c r="J230" s="58"/>
      <c r="K230" s="59"/>
      <c r="P230" s="60"/>
    </row>
    <row r="231" spans="3:18" x14ac:dyDescent="0.35">
      <c r="C231" s="1"/>
      <c r="D231" s="3"/>
      <c r="E231" s="58"/>
      <c r="H231" s="61"/>
      <c r="J231" s="58"/>
      <c r="K231" s="59"/>
      <c r="P231" s="60"/>
    </row>
    <row r="232" spans="3:18" x14ac:dyDescent="0.35">
      <c r="C232" s="1"/>
      <c r="D232" s="3"/>
      <c r="E232" s="58"/>
      <c r="H232" s="61"/>
      <c r="J232" s="58"/>
      <c r="K232" s="59"/>
      <c r="P232" s="60"/>
    </row>
    <row r="233" spans="3:18" x14ac:dyDescent="0.35">
      <c r="C233" s="1"/>
      <c r="D233" s="3"/>
      <c r="E233" s="58"/>
      <c r="H233" s="61"/>
      <c r="J233" s="58"/>
      <c r="K233" s="59"/>
      <c r="P233" s="60"/>
    </row>
    <row r="234" spans="3:18" x14ac:dyDescent="0.35">
      <c r="C234" s="1"/>
      <c r="D234" s="3"/>
      <c r="E234" s="58"/>
      <c r="H234" s="61"/>
      <c r="J234" s="58"/>
      <c r="K234" s="59"/>
      <c r="P234" s="60"/>
    </row>
    <row r="235" spans="3:18" x14ac:dyDescent="0.35">
      <c r="C235" s="1"/>
      <c r="D235" s="3"/>
      <c r="E235" s="58"/>
      <c r="H235" s="61"/>
      <c r="J235" s="58"/>
      <c r="K235" s="59"/>
      <c r="P235" s="60"/>
    </row>
    <row r="236" spans="3:18" x14ac:dyDescent="0.35">
      <c r="C236" s="1"/>
      <c r="D236" s="3"/>
      <c r="E236" s="58"/>
      <c r="H236" s="61"/>
      <c r="J236" s="58"/>
      <c r="K236" s="59"/>
      <c r="P236" s="60"/>
    </row>
    <row r="237" spans="3:18" x14ac:dyDescent="0.35">
      <c r="C237" s="1"/>
      <c r="D237" s="3"/>
      <c r="E237" s="58"/>
      <c r="H237" s="61"/>
      <c r="J237" s="58"/>
      <c r="K237" s="59"/>
      <c r="P237" s="60"/>
    </row>
    <row r="238" spans="3:18" x14ac:dyDescent="0.35">
      <c r="C238" s="1"/>
      <c r="D238" s="3"/>
      <c r="E238" s="58"/>
      <c r="H238" s="61"/>
      <c r="J238" s="58"/>
      <c r="K238" s="59"/>
      <c r="P238" s="60"/>
    </row>
    <row r="239" spans="3:18" x14ac:dyDescent="0.35">
      <c r="C239" s="1"/>
      <c r="D239" s="3"/>
      <c r="E239" s="58"/>
      <c r="H239" s="61"/>
      <c r="J239" s="58"/>
      <c r="K239" s="59"/>
      <c r="P239" s="60"/>
    </row>
    <row r="240" spans="3:18" x14ac:dyDescent="0.35">
      <c r="C240" s="1"/>
      <c r="D240" s="3"/>
      <c r="E240" s="58"/>
      <c r="H240" s="61"/>
      <c r="J240" s="58"/>
      <c r="K240" s="59"/>
      <c r="P240" s="60"/>
    </row>
    <row r="241" spans="3:16" x14ac:dyDescent="0.35">
      <c r="C241" s="1"/>
      <c r="D241" s="3"/>
      <c r="E241" s="58"/>
      <c r="H241" s="61"/>
      <c r="J241" s="58"/>
      <c r="K241" s="59"/>
      <c r="P241" s="60"/>
    </row>
    <row r="242" spans="3:16" x14ac:dyDescent="0.35">
      <c r="C242" s="1"/>
      <c r="D242" s="3"/>
      <c r="E242" s="58"/>
      <c r="H242" s="61"/>
      <c r="J242" s="58"/>
      <c r="K242" s="59"/>
      <c r="P242" s="60"/>
    </row>
    <row r="243" spans="3:16" x14ac:dyDescent="0.35">
      <c r="C243" s="1"/>
      <c r="D243" s="3"/>
      <c r="E243" s="58"/>
      <c r="H243" s="61"/>
      <c r="J243" s="58"/>
      <c r="K243" s="59"/>
      <c r="P243" s="60"/>
    </row>
    <row r="244" spans="3:16" x14ac:dyDescent="0.35">
      <c r="C244" s="1"/>
      <c r="D244" s="3"/>
      <c r="E244" s="58"/>
      <c r="H244" s="61"/>
      <c r="J244" s="58"/>
      <c r="K244" s="59"/>
      <c r="P244" s="60"/>
    </row>
    <row r="245" spans="3:16" x14ac:dyDescent="0.35">
      <c r="C245" s="1"/>
      <c r="D245" s="3"/>
      <c r="E245" s="58"/>
      <c r="H245" s="61"/>
      <c r="J245" s="58"/>
      <c r="K245" s="59"/>
      <c r="P245" s="60"/>
    </row>
    <row r="246" spans="3:16" x14ac:dyDescent="0.35">
      <c r="C246" s="1"/>
      <c r="D246" s="3"/>
      <c r="E246" s="58"/>
      <c r="H246" s="61"/>
      <c r="J246" s="58"/>
      <c r="K246" s="59"/>
      <c r="P246" s="60"/>
    </row>
    <row r="247" spans="3:16" x14ac:dyDescent="0.35">
      <c r="C247" s="1"/>
      <c r="D247" s="3"/>
      <c r="E247" s="58"/>
      <c r="H247" s="61"/>
      <c r="J247" s="58"/>
      <c r="K247" s="59"/>
      <c r="P247" s="60"/>
    </row>
    <row r="248" spans="3:16" x14ac:dyDescent="0.35">
      <c r="C248" s="1"/>
      <c r="D248" s="3"/>
      <c r="E248" s="58"/>
      <c r="H248" s="61"/>
      <c r="J248" s="58"/>
      <c r="K248" s="59"/>
      <c r="P248" s="60"/>
    </row>
    <row r="249" spans="3:16" x14ac:dyDescent="0.35">
      <c r="C249" s="1"/>
      <c r="D249" s="3"/>
      <c r="E249" s="58"/>
      <c r="H249" s="61"/>
      <c r="J249" s="58"/>
      <c r="K249" s="59"/>
      <c r="P249" s="60"/>
    </row>
    <row r="250" spans="3:16" x14ac:dyDescent="0.35">
      <c r="C250" s="1"/>
      <c r="D250" s="3"/>
      <c r="E250" s="58"/>
      <c r="H250" s="61"/>
      <c r="J250" s="58"/>
      <c r="K250" s="59"/>
      <c r="P250" s="60"/>
    </row>
    <row r="251" spans="3:16" x14ac:dyDescent="0.35">
      <c r="C251" s="1"/>
      <c r="D251" s="3"/>
      <c r="E251" s="58"/>
      <c r="H251" s="61"/>
      <c r="J251" s="58"/>
      <c r="K251" s="59"/>
      <c r="P251" s="60"/>
    </row>
    <row r="252" spans="3:16" x14ac:dyDescent="0.35">
      <c r="C252" s="1"/>
      <c r="D252" s="3"/>
      <c r="E252" s="58"/>
      <c r="H252" s="61"/>
      <c r="J252" s="58"/>
      <c r="K252" s="59"/>
      <c r="P252" s="60"/>
    </row>
    <row r="253" spans="3:16" x14ac:dyDescent="0.35">
      <c r="C253" s="1"/>
      <c r="D253" s="3"/>
      <c r="E253" s="58"/>
      <c r="H253" s="61"/>
      <c r="J253" s="58"/>
      <c r="K253" s="59"/>
      <c r="P253" s="60"/>
    </row>
    <row r="254" spans="3:16" x14ac:dyDescent="0.35">
      <c r="C254" s="1"/>
      <c r="D254" s="3"/>
      <c r="E254" s="58"/>
      <c r="H254" s="61"/>
      <c r="J254" s="58"/>
      <c r="K254" s="59"/>
      <c r="P254" s="60"/>
    </row>
    <row r="255" spans="3:16" x14ac:dyDescent="0.35">
      <c r="C255" s="1"/>
      <c r="D255" s="3"/>
      <c r="E255" s="58"/>
      <c r="H255" s="61"/>
      <c r="J255" s="58"/>
      <c r="K255" s="59"/>
      <c r="P255" s="60"/>
    </row>
    <row r="256" spans="3:16" x14ac:dyDescent="0.35">
      <c r="C256" s="1"/>
      <c r="D256" s="3"/>
      <c r="E256" s="58"/>
      <c r="H256" s="61"/>
      <c r="J256" s="58"/>
      <c r="K256" s="59"/>
      <c r="P256" s="60"/>
    </row>
    <row r="257" spans="3:16" x14ac:dyDescent="0.35">
      <c r="C257" s="1"/>
      <c r="D257" s="3"/>
      <c r="E257" s="58"/>
      <c r="H257" s="61"/>
      <c r="J257" s="58"/>
      <c r="K257" s="59"/>
      <c r="P257" s="60"/>
    </row>
    <row r="258" spans="3:16" x14ac:dyDescent="0.35">
      <c r="C258" s="1"/>
      <c r="D258" s="3"/>
      <c r="E258" s="58"/>
      <c r="H258" s="61"/>
      <c r="J258" s="58"/>
      <c r="K258" s="59"/>
      <c r="P258" s="60"/>
    </row>
    <row r="259" spans="3:16" x14ac:dyDescent="0.35">
      <c r="C259" s="1"/>
      <c r="D259" s="3"/>
      <c r="E259" s="58"/>
      <c r="H259" s="61"/>
      <c r="J259" s="58"/>
      <c r="K259" s="59"/>
      <c r="P259" s="60"/>
    </row>
    <row r="260" spans="3:16" x14ac:dyDescent="0.35">
      <c r="C260" s="1"/>
      <c r="D260" s="3"/>
      <c r="E260" s="58"/>
      <c r="H260" s="61"/>
      <c r="J260" s="58"/>
      <c r="K260" s="59"/>
      <c r="P260" s="60"/>
    </row>
    <row r="261" spans="3:16" x14ac:dyDescent="0.35">
      <c r="C261" s="1"/>
      <c r="D261" s="3"/>
      <c r="E261" s="58"/>
      <c r="H261" s="61"/>
      <c r="J261" s="58"/>
      <c r="K261" s="59"/>
      <c r="P261" s="60"/>
    </row>
    <row r="262" spans="3:16" x14ac:dyDescent="0.35">
      <c r="C262" s="1"/>
      <c r="D262" s="3"/>
      <c r="E262" s="58"/>
      <c r="H262" s="61"/>
      <c r="J262" s="58"/>
      <c r="K262" s="59"/>
      <c r="P262" s="60"/>
    </row>
    <row r="263" spans="3:16" x14ac:dyDescent="0.35">
      <c r="C263" s="1"/>
      <c r="D263" s="3"/>
      <c r="E263" s="58"/>
      <c r="H263" s="61"/>
      <c r="J263" s="58"/>
      <c r="K263" s="59"/>
      <c r="P263" s="60"/>
    </row>
    <row r="264" spans="3:16" x14ac:dyDescent="0.35">
      <c r="C264" s="1"/>
      <c r="D264" s="3"/>
      <c r="E264" s="58"/>
      <c r="H264" s="61"/>
      <c r="J264" s="58"/>
      <c r="K264" s="59"/>
      <c r="P264" s="60"/>
    </row>
    <row r="265" spans="3:16" x14ac:dyDescent="0.35">
      <c r="C265" s="1"/>
      <c r="D265" s="3"/>
      <c r="E265" s="58"/>
      <c r="H265" s="61"/>
      <c r="J265" s="58"/>
      <c r="K265" s="59"/>
      <c r="P265" s="60"/>
    </row>
    <row r="266" spans="3:16" x14ac:dyDescent="0.35">
      <c r="C266" s="1"/>
      <c r="D266" s="3"/>
      <c r="E266" s="58"/>
      <c r="H266" s="61"/>
      <c r="J266" s="58"/>
      <c r="K266" s="59"/>
      <c r="P266" s="60"/>
    </row>
    <row r="267" spans="3:16" x14ac:dyDescent="0.35">
      <c r="C267" s="1"/>
      <c r="D267" s="3"/>
      <c r="E267" s="58"/>
      <c r="H267" s="61"/>
      <c r="J267" s="58"/>
      <c r="K267" s="59"/>
      <c r="P267" s="60"/>
    </row>
    <row r="268" spans="3:16" x14ac:dyDescent="0.35">
      <c r="C268" s="1"/>
      <c r="D268" s="3"/>
      <c r="E268" s="58"/>
      <c r="H268" s="61"/>
      <c r="J268" s="58"/>
      <c r="K268" s="59"/>
      <c r="P268" s="60"/>
    </row>
    <row r="269" spans="3:16" x14ac:dyDescent="0.35">
      <c r="C269" s="1"/>
      <c r="D269" s="3"/>
      <c r="E269" s="58"/>
      <c r="H269" s="61"/>
      <c r="J269" s="58"/>
      <c r="K269" s="59"/>
      <c r="P269" s="60"/>
    </row>
    <row r="270" spans="3:16" x14ac:dyDescent="0.35">
      <c r="C270" s="1"/>
      <c r="D270" s="3"/>
      <c r="E270" s="58"/>
      <c r="H270" s="61"/>
      <c r="J270" s="58"/>
      <c r="K270" s="59"/>
      <c r="P270" s="60"/>
    </row>
    <row r="271" spans="3:16" x14ac:dyDescent="0.35">
      <c r="C271" s="1"/>
      <c r="D271" s="3"/>
      <c r="E271" s="58"/>
      <c r="H271" s="61"/>
      <c r="J271" s="58"/>
      <c r="K271" s="59"/>
      <c r="P271" s="60"/>
    </row>
    <row r="272" spans="3:16" x14ac:dyDescent="0.35">
      <c r="C272" s="1"/>
      <c r="D272" s="3"/>
      <c r="E272" s="58"/>
      <c r="H272" s="61"/>
      <c r="J272" s="58"/>
      <c r="K272" s="59"/>
      <c r="P272" s="60"/>
    </row>
    <row r="273" spans="3:16" x14ac:dyDescent="0.35">
      <c r="C273" s="1"/>
      <c r="D273" s="3"/>
      <c r="E273" s="58"/>
      <c r="H273" s="61"/>
      <c r="J273" s="58"/>
      <c r="K273" s="59"/>
      <c r="P273" s="60"/>
    </row>
    <row r="274" spans="3:16" x14ac:dyDescent="0.35">
      <c r="C274" s="1"/>
      <c r="D274" s="3"/>
      <c r="E274" s="58"/>
      <c r="H274" s="61"/>
      <c r="J274" s="58"/>
      <c r="K274" s="59"/>
      <c r="P274" s="60"/>
    </row>
    <row r="275" spans="3:16" x14ac:dyDescent="0.35">
      <c r="C275" s="1"/>
      <c r="D275" s="3"/>
      <c r="E275" s="58"/>
      <c r="H275" s="61"/>
      <c r="J275" s="58"/>
      <c r="K275" s="59"/>
      <c r="P275" s="60"/>
    </row>
    <row r="276" spans="3:16" x14ac:dyDescent="0.35">
      <c r="C276" s="1"/>
      <c r="D276" s="3"/>
      <c r="E276" s="58"/>
      <c r="H276" s="61"/>
      <c r="J276" s="58"/>
      <c r="K276" s="59"/>
      <c r="P276" s="60"/>
    </row>
    <row r="277" spans="3:16" x14ac:dyDescent="0.35">
      <c r="C277" s="1"/>
      <c r="D277" s="3"/>
      <c r="E277" s="58"/>
      <c r="H277" s="61"/>
      <c r="J277" s="58"/>
      <c r="K277" s="59"/>
      <c r="P277" s="60"/>
    </row>
    <row r="278" spans="3:16" x14ac:dyDescent="0.35">
      <c r="C278" s="1"/>
      <c r="D278" s="3"/>
      <c r="E278" s="58"/>
      <c r="H278" s="61"/>
      <c r="J278" s="58"/>
      <c r="K278" s="59"/>
      <c r="P278" s="60"/>
    </row>
    <row r="279" spans="3:16" x14ac:dyDescent="0.35">
      <c r="C279" s="1"/>
      <c r="D279" s="3"/>
      <c r="E279" s="58"/>
      <c r="H279" s="61"/>
      <c r="J279" s="58"/>
      <c r="K279" s="59"/>
      <c r="P279" s="60"/>
    </row>
    <row r="280" spans="3:16" x14ac:dyDescent="0.35">
      <c r="C280" s="1"/>
      <c r="D280" s="3"/>
      <c r="E280" s="58"/>
      <c r="H280" s="61"/>
      <c r="J280" s="58"/>
      <c r="K280" s="59"/>
      <c r="P280" s="60"/>
    </row>
    <row r="281" spans="3:16" x14ac:dyDescent="0.35">
      <c r="C281" s="1"/>
      <c r="D281" s="3"/>
      <c r="E281" s="58"/>
      <c r="H281" s="61"/>
      <c r="J281" s="58"/>
      <c r="K281" s="59"/>
      <c r="P281" s="60"/>
    </row>
    <row r="282" spans="3:16" x14ac:dyDescent="0.35">
      <c r="C282" s="1"/>
      <c r="D282" s="3"/>
      <c r="E282" s="58"/>
      <c r="H282" s="61"/>
      <c r="J282" s="58"/>
      <c r="K282" s="59"/>
      <c r="P282" s="60"/>
    </row>
    <row r="283" spans="3:16" x14ac:dyDescent="0.35">
      <c r="C283" s="1"/>
      <c r="D283" s="3"/>
      <c r="E283" s="58"/>
      <c r="H283" s="61"/>
      <c r="J283" s="58"/>
      <c r="K283" s="59"/>
      <c r="P283" s="60"/>
    </row>
    <row r="284" spans="3:16" x14ac:dyDescent="0.35">
      <c r="C284" s="1"/>
      <c r="D284" s="3"/>
      <c r="E284" s="58"/>
      <c r="H284" s="61"/>
      <c r="J284" s="58"/>
      <c r="K284" s="59"/>
      <c r="P284" s="60"/>
    </row>
    <row r="285" spans="3:16" x14ac:dyDescent="0.35">
      <c r="C285" s="1"/>
      <c r="D285" s="3"/>
      <c r="E285" s="58"/>
      <c r="H285" s="61"/>
      <c r="J285" s="58"/>
      <c r="K285" s="59"/>
      <c r="P285" s="60"/>
    </row>
    <row r="286" spans="3:16" x14ac:dyDescent="0.35">
      <c r="C286" s="1"/>
      <c r="D286" s="3"/>
      <c r="E286" s="58"/>
      <c r="H286" s="61"/>
      <c r="J286" s="58"/>
      <c r="K286" s="59"/>
      <c r="P286" s="60"/>
    </row>
    <row r="287" spans="3:16" x14ac:dyDescent="0.35">
      <c r="C287" s="1"/>
      <c r="D287" s="3"/>
      <c r="E287" s="58"/>
      <c r="H287" s="61"/>
      <c r="J287" s="58"/>
      <c r="K287" s="59"/>
      <c r="P287" s="60"/>
    </row>
    <row r="288" spans="3:16" x14ac:dyDescent="0.35">
      <c r="C288" s="1"/>
      <c r="D288" s="3"/>
      <c r="E288" s="58"/>
      <c r="H288" s="61"/>
      <c r="J288" s="58"/>
      <c r="K288" s="59"/>
      <c r="P288" s="60"/>
    </row>
    <row r="289" spans="3:16" x14ac:dyDescent="0.35">
      <c r="C289" s="1"/>
      <c r="D289" s="3"/>
      <c r="E289" s="58"/>
      <c r="H289" s="61"/>
      <c r="J289" s="58"/>
      <c r="K289" s="59"/>
      <c r="P289" s="60"/>
    </row>
    <row r="290" spans="3:16" x14ac:dyDescent="0.35">
      <c r="C290" s="1"/>
      <c r="D290" s="3"/>
      <c r="E290" s="58"/>
      <c r="H290" s="61"/>
      <c r="J290" s="58"/>
      <c r="K290" s="59"/>
      <c r="P290" s="60"/>
    </row>
    <row r="291" spans="3:16" x14ac:dyDescent="0.35">
      <c r="C291" s="1"/>
      <c r="D291" s="3"/>
      <c r="E291" s="58"/>
      <c r="H291" s="61"/>
      <c r="J291" s="58"/>
      <c r="K291" s="59"/>
      <c r="P291" s="60"/>
    </row>
    <row r="292" spans="3:16" x14ac:dyDescent="0.35">
      <c r="C292" s="1"/>
      <c r="D292" s="3"/>
      <c r="E292" s="58"/>
      <c r="H292" s="61"/>
      <c r="J292" s="58"/>
      <c r="K292" s="59"/>
      <c r="P292" s="60"/>
    </row>
    <row r="293" spans="3:16" x14ac:dyDescent="0.35">
      <c r="C293" s="1"/>
      <c r="D293" s="3"/>
      <c r="E293" s="58"/>
      <c r="H293" s="61"/>
      <c r="J293" s="58"/>
      <c r="K293" s="59"/>
      <c r="P293" s="60"/>
    </row>
    <row r="294" spans="3:16" x14ac:dyDescent="0.35">
      <c r="C294" s="1"/>
      <c r="D294" s="3"/>
      <c r="E294" s="58"/>
      <c r="H294" s="61"/>
      <c r="J294" s="58"/>
      <c r="K294" s="59"/>
      <c r="P294" s="60"/>
    </row>
    <row r="295" spans="3:16" x14ac:dyDescent="0.35">
      <c r="C295" s="1"/>
      <c r="D295" s="3"/>
      <c r="E295" s="58"/>
      <c r="H295" s="61"/>
      <c r="J295" s="58"/>
      <c r="K295" s="59"/>
      <c r="P295" s="60"/>
    </row>
    <row r="296" spans="3:16" x14ac:dyDescent="0.35">
      <c r="C296" s="1"/>
      <c r="D296" s="3"/>
      <c r="E296" s="58"/>
      <c r="H296" s="61"/>
      <c r="J296" s="58"/>
      <c r="K296" s="59"/>
      <c r="P296" s="60"/>
    </row>
    <row r="297" spans="3:16" x14ac:dyDescent="0.35">
      <c r="C297" s="1"/>
      <c r="D297" s="3"/>
      <c r="E297" s="58"/>
      <c r="H297" s="61"/>
      <c r="J297" s="58"/>
      <c r="K297" s="59"/>
      <c r="P297" s="60"/>
    </row>
    <row r="298" spans="3:16" x14ac:dyDescent="0.35">
      <c r="C298" s="1"/>
      <c r="D298" s="3"/>
      <c r="E298" s="58"/>
      <c r="H298" s="61"/>
      <c r="J298" s="58"/>
      <c r="K298" s="59"/>
      <c r="P298" s="60"/>
    </row>
    <row r="299" spans="3:16" x14ac:dyDescent="0.35">
      <c r="C299" s="1"/>
      <c r="D299" s="3"/>
      <c r="E299" s="58"/>
      <c r="H299" s="61"/>
      <c r="J299" s="58"/>
      <c r="K299" s="59"/>
      <c r="P299" s="60"/>
    </row>
    <row r="300" spans="3:16" x14ac:dyDescent="0.35">
      <c r="C300" s="1"/>
      <c r="D300" s="3"/>
      <c r="E300" s="58"/>
      <c r="H300" s="61"/>
      <c r="J300" s="58"/>
      <c r="K300" s="59"/>
      <c r="P300" s="60"/>
    </row>
    <row r="301" spans="3:16" x14ac:dyDescent="0.35">
      <c r="C301" s="1"/>
      <c r="D301" s="3"/>
      <c r="E301" s="58"/>
      <c r="H301" s="61"/>
      <c r="J301" s="58"/>
      <c r="K301" s="59"/>
      <c r="P301" s="60"/>
    </row>
    <row r="302" spans="3:16" x14ac:dyDescent="0.35">
      <c r="C302" s="1"/>
      <c r="D302" s="3"/>
      <c r="E302" s="58"/>
      <c r="H302" s="61"/>
      <c r="J302" s="58"/>
      <c r="K302" s="59"/>
      <c r="P302" s="60"/>
    </row>
    <row r="303" spans="3:16" x14ac:dyDescent="0.35">
      <c r="C303" s="1"/>
      <c r="D303" s="3"/>
      <c r="E303" s="58"/>
      <c r="H303" s="61"/>
      <c r="J303" s="58"/>
      <c r="K303" s="59"/>
      <c r="P303" s="60"/>
    </row>
    <row r="304" spans="3:16" x14ac:dyDescent="0.35">
      <c r="C304" s="1"/>
      <c r="D304" s="3"/>
      <c r="E304" s="58"/>
      <c r="H304" s="61"/>
      <c r="J304" s="58"/>
      <c r="K304" s="59"/>
      <c r="P304" s="60"/>
    </row>
    <row r="305" spans="3:16" x14ac:dyDescent="0.35">
      <c r="C305" s="1"/>
      <c r="D305" s="3"/>
      <c r="E305" s="58"/>
      <c r="H305" s="61"/>
      <c r="J305" s="58"/>
      <c r="K305" s="59"/>
      <c r="P305" s="60"/>
    </row>
    <row r="306" spans="3:16" x14ac:dyDescent="0.35">
      <c r="C306" s="1"/>
      <c r="D306" s="3"/>
      <c r="E306" s="58"/>
      <c r="H306" s="61"/>
      <c r="J306" s="58"/>
      <c r="K306" s="59"/>
      <c r="P306" s="60"/>
    </row>
    <row r="307" spans="3:16" x14ac:dyDescent="0.35">
      <c r="C307" s="1"/>
      <c r="D307" s="3"/>
      <c r="E307" s="58"/>
      <c r="H307" s="61"/>
      <c r="J307" s="58"/>
      <c r="K307" s="59"/>
      <c r="P307" s="60"/>
    </row>
    <row r="308" spans="3:16" x14ac:dyDescent="0.35">
      <c r="C308" s="1"/>
      <c r="D308" s="3"/>
      <c r="E308" s="58"/>
      <c r="H308" s="61"/>
      <c r="J308" s="58"/>
      <c r="K308" s="59"/>
      <c r="P308" s="60"/>
    </row>
    <row r="309" spans="3:16" x14ac:dyDescent="0.35">
      <c r="C309" s="1"/>
      <c r="D309" s="3"/>
      <c r="E309" s="58"/>
      <c r="H309" s="61"/>
      <c r="J309" s="58"/>
      <c r="K309" s="59"/>
      <c r="P309" s="60"/>
    </row>
    <row r="310" spans="3:16" x14ac:dyDescent="0.35">
      <c r="C310" s="1"/>
      <c r="D310" s="3"/>
      <c r="E310" s="58"/>
      <c r="H310" s="61"/>
      <c r="J310" s="58"/>
      <c r="K310" s="59"/>
      <c r="P310" s="60"/>
    </row>
    <row r="311" spans="3:16" x14ac:dyDescent="0.35">
      <c r="C311" s="1"/>
      <c r="D311" s="3"/>
      <c r="E311" s="58"/>
      <c r="H311" s="61"/>
      <c r="J311" s="58"/>
      <c r="K311" s="59"/>
      <c r="P311" s="60"/>
    </row>
    <row r="312" spans="3:16" x14ac:dyDescent="0.35">
      <c r="C312" s="1"/>
      <c r="D312" s="3"/>
      <c r="E312" s="58"/>
      <c r="H312" s="61"/>
      <c r="J312" s="58"/>
      <c r="K312" s="59"/>
      <c r="P312" s="60"/>
    </row>
    <row r="313" spans="3:16" x14ac:dyDescent="0.35">
      <c r="C313" s="1"/>
      <c r="D313" s="3"/>
      <c r="E313" s="58"/>
      <c r="H313" s="61"/>
      <c r="J313" s="58"/>
      <c r="K313" s="59"/>
      <c r="P313" s="60"/>
    </row>
    <row r="314" spans="3:16" x14ac:dyDescent="0.35">
      <c r="C314" s="1"/>
      <c r="D314" s="3"/>
      <c r="E314" s="58"/>
      <c r="H314" s="61"/>
      <c r="J314" s="58"/>
      <c r="K314" s="59"/>
      <c r="P314" s="60"/>
    </row>
    <row r="315" spans="3:16" x14ac:dyDescent="0.35">
      <c r="C315" s="1"/>
      <c r="D315" s="3"/>
      <c r="E315" s="58"/>
      <c r="H315" s="61"/>
      <c r="J315" s="58"/>
      <c r="K315" s="59"/>
      <c r="P315" s="60"/>
    </row>
    <row r="316" spans="3:16" x14ac:dyDescent="0.35">
      <c r="C316" s="1"/>
      <c r="D316" s="3"/>
      <c r="E316" s="58"/>
      <c r="H316" s="61"/>
      <c r="J316" s="58"/>
      <c r="K316" s="59"/>
      <c r="P316" s="60"/>
    </row>
    <row r="317" spans="3:16" x14ac:dyDescent="0.35">
      <c r="C317" s="1"/>
      <c r="D317" s="3"/>
      <c r="E317" s="58"/>
      <c r="H317" s="61"/>
      <c r="J317" s="58"/>
      <c r="K317" s="59"/>
      <c r="P317" s="60"/>
    </row>
    <row r="318" spans="3:16" x14ac:dyDescent="0.35">
      <c r="C318" s="1"/>
      <c r="D318" s="3"/>
      <c r="E318" s="58"/>
      <c r="H318" s="61"/>
      <c r="J318" s="58"/>
      <c r="K318" s="59"/>
      <c r="P318" s="60"/>
    </row>
    <row r="319" spans="3:16" x14ac:dyDescent="0.35">
      <c r="C319" s="1"/>
      <c r="D319" s="3"/>
      <c r="E319" s="58"/>
      <c r="H319" s="61"/>
      <c r="J319" s="58"/>
      <c r="K319" s="59"/>
      <c r="P319" s="60"/>
    </row>
    <row r="320" spans="3:16" x14ac:dyDescent="0.35">
      <c r="C320" s="1"/>
      <c r="D320" s="3"/>
      <c r="E320" s="58"/>
      <c r="H320" s="61"/>
      <c r="J320" s="58"/>
      <c r="K320" s="59"/>
      <c r="P320" s="60"/>
    </row>
    <row r="321" spans="3:16" x14ac:dyDescent="0.35">
      <c r="C321" s="1"/>
      <c r="D321" s="3"/>
      <c r="E321" s="58"/>
      <c r="H321" s="61"/>
      <c r="J321" s="58"/>
      <c r="K321" s="59"/>
      <c r="P321" s="60"/>
    </row>
    <row r="322" spans="3:16" x14ac:dyDescent="0.35">
      <c r="C322" s="1"/>
      <c r="D322" s="3"/>
      <c r="E322" s="58"/>
      <c r="H322" s="61"/>
      <c r="J322" s="58"/>
      <c r="K322" s="59"/>
      <c r="P322" s="60"/>
    </row>
    <row r="323" spans="3:16" x14ac:dyDescent="0.35">
      <c r="C323" s="1"/>
      <c r="D323" s="3"/>
      <c r="E323" s="58"/>
      <c r="H323" s="61"/>
      <c r="J323" s="58"/>
      <c r="K323" s="59"/>
      <c r="P323" s="60"/>
    </row>
    <row r="324" spans="3:16" x14ac:dyDescent="0.35">
      <c r="C324" s="1"/>
      <c r="D324" s="3"/>
      <c r="E324" s="58"/>
      <c r="H324" s="61"/>
      <c r="J324" s="58"/>
      <c r="K324" s="59"/>
      <c r="P324" s="60"/>
    </row>
    <row r="325" spans="3:16" x14ac:dyDescent="0.35">
      <c r="C325" s="1"/>
      <c r="D325" s="3"/>
      <c r="E325" s="58"/>
      <c r="H325" s="61"/>
      <c r="J325" s="58"/>
      <c r="K325" s="59"/>
      <c r="P325" s="60"/>
    </row>
    <row r="326" spans="3:16" x14ac:dyDescent="0.35">
      <c r="C326" s="1"/>
      <c r="D326" s="3"/>
      <c r="E326" s="58"/>
      <c r="H326" s="61"/>
      <c r="J326" s="58"/>
      <c r="K326" s="59"/>
      <c r="P326" s="60"/>
    </row>
    <row r="327" spans="3:16" x14ac:dyDescent="0.35">
      <c r="C327" s="1"/>
      <c r="D327" s="3"/>
      <c r="E327" s="58"/>
      <c r="H327" s="61"/>
      <c r="J327" s="58"/>
      <c r="K327" s="59"/>
      <c r="P327" s="60"/>
    </row>
    <row r="328" spans="3:16" x14ac:dyDescent="0.35">
      <c r="C328" s="1"/>
      <c r="D328" s="3"/>
      <c r="E328" s="58"/>
      <c r="H328" s="61"/>
      <c r="J328" s="58"/>
      <c r="K328" s="59"/>
      <c r="P328" s="60"/>
    </row>
    <row r="329" spans="3:16" x14ac:dyDescent="0.35">
      <c r="C329" s="1"/>
      <c r="D329" s="3"/>
      <c r="E329" s="58"/>
      <c r="H329" s="61"/>
      <c r="J329" s="58"/>
      <c r="K329" s="59"/>
      <c r="P329" s="60"/>
    </row>
    <row r="330" spans="3:16" x14ac:dyDescent="0.35">
      <c r="C330" s="1"/>
      <c r="D330" s="3"/>
      <c r="E330" s="58"/>
      <c r="H330" s="61"/>
      <c r="J330" s="58"/>
      <c r="K330" s="59"/>
      <c r="P330" s="60"/>
    </row>
    <row r="331" spans="3:16" x14ac:dyDescent="0.35">
      <c r="C331" s="1"/>
      <c r="D331" s="3"/>
      <c r="E331" s="58"/>
      <c r="H331" s="61"/>
      <c r="J331" s="58"/>
      <c r="K331" s="59"/>
      <c r="P331" s="60"/>
    </row>
    <row r="332" spans="3:16" x14ac:dyDescent="0.35">
      <c r="C332" s="1"/>
      <c r="D332" s="3"/>
      <c r="E332" s="58"/>
      <c r="H332" s="61"/>
      <c r="J332" s="58"/>
      <c r="K332" s="59"/>
      <c r="P332" s="60"/>
    </row>
    <row r="333" spans="3:16" x14ac:dyDescent="0.35">
      <c r="C333" s="1"/>
      <c r="D333" s="3"/>
      <c r="E333" s="58"/>
      <c r="H333" s="61"/>
      <c r="J333" s="58"/>
      <c r="K333" s="59"/>
      <c r="P333" s="60"/>
    </row>
    <row r="334" spans="3:16" x14ac:dyDescent="0.35">
      <c r="C334" s="1"/>
      <c r="D334" s="3"/>
      <c r="E334" s="58"/>
      <c r="H334" s="61"/>
      <c r="J334" s="58"/>
      <c r="K334" s="59"/>
      <c r="P334" s="60"/>
    </row>
    <row r="335" spans="3:16" x14ac:dyDescent="0.35">
      <c r="C335" s="1"/>
      <c r="D335" s="3"/>
      <c r="E335" s="58"/>
      <c r="H335" s="61"/>
      <c r="J335" s="58"/>
      <c r="K335" s="59"/>
      <c r="P335" s="60"/>
    </row>
    <row r="336" spans="3:16" x14ac:dyDescent="0.35">
      <c r="C336" s="1"/>
      <c r="D336" s="3"/>
      <c r="E336" s="58"/>
      <c r="H336" s="61"/>
      <c r="J336" s="58"/>
      <c r="K336" s="59"/>
      <c r="P336" s="60"/>
    </row>
    <row r="337" spans="3:16" x14ac:dyDescent="0.35">
      <c r="C337" s="1"/>
      <c r="D337" s="3"/>
      <c r="E337" s="58"/>
      <c r="H337" s="61"/>
      <c r="J337" s="58"/>
      <c r="K337" s="59"/>
      <c r="P337" s="60"/>
    </row>
    <row r="338" spans="3:16" x14ac:dyDescent="0.35">
      <c r="C338" s="1"/>
      <c r="D338" s="3"/>
      <c r="E338" s="58"/>
      <c r="H338" s="61"/>
      <c r="J338" s="58"/>
      <c r="K338" s="59"/>
      <c r="P338" s="60"/>
    </row>
    <row r="339" spans="3:16" x14ac:dyDescent="0.35">
      <c r="C339" s="1"/>
      <c r="D339" s="3"/>
      <c r="E339" s="58"/>
      <c r="H339" s="61"/>
      <c r="J339" s="58"/>
      <c r="K339" s="59"/>
      <c r="P339" s="60"/>
    </row>
    <row r="340" spans="3:16" x14ac:dyDescent="0.35">
      <c r="C340" s="1"/>
      <c r="D340" s="3"/>
      <c r="E340" s="58"/>
      <c r="H340" s="61"/>
      <c r="J340" s="58"/>
      <c r="K340" s="59"/>
      <c r="P340" s="60"/>
    </row>
    <row r="341" spans="3:16" x14ac:dyDescent="0.35">
      <c r="C341" s="1"/>
      <c r="D341" s="3"/>
      <c r="E341" s="58"/>
      <c r="H341" s="61"/>
      <c r="J341" s="58"/>
      <c r="K341" s="59"/>
      <c r="P341" s="60"/>
    </row>
    <row r="342" spans="3:16" x14ac:dyDescent="0.35">
      <c r="C342" s="1"/>
      <c r="D342" s="3"/>
      <c r="E342" s="58"/>
      <c r="H342" s="61"/>
      <c r="J342" s="58"/>
      <c r="K342" s="59"/>
      <c r="P342" s="60"/>
    </row>
    <row r="343" spans="3:16" x14ac:dyDescent="0.35">
      <c r="C343" s="1"/>
      <c r="D343" s="3"/>
      <c r="E343" s="58"/>
      <c r="H343" s="61"/>
      <c r="J343" s="58"/>
      <c r="K343" s="59"/>
      <c r="P343" s="60"/>
    </row>
    <row r="344" spans="3:16" x14ac:dyDescent="0.35">
      <c r="C344" s="1"/>
      <c r="D344" s="3"/>
      <c r="E344" s="58"/>
      <c r="H344" s="61"/>
      <c r="J344" s="58"/>
      <c r="K344" s="59"/>
      <c r="P344" s="60"/>
    </row>
    <row r="345" spans="3:16" x14ac:dyDescent="0.35">
      <c r="C345" s="1"/>
      <c r="D345" s="3"/>
      <c r="E345" s="58"/>
      <c r="H345" s="61"/>
      <c r="J345" s="58"/>
      <c r="K345" s="59"/>
      <c r="P345" s="60"/>
    </row>
    <row r="346" spans="3:16" x14ac:dyDescent="0.35">
      <c r="C346" s="1"/>
      <c r="D346" s="3"/>
      <c r="E346" s="58"/>
      <c r="H346" s="61"/>
      <c r="J346" s="58"/>
      <c r="K346" s="59"/>
      <c r="P346" s="60"/>
    </row>
    <row r="347" spans="3:16" x14ac:dyDescent="0.35">
      <c r="C347" s="1"/>
      <c r="D347" s="3"/>
      <c r="E347" s="58"/>
      <c r="H347" s="61"/>
      <c r="J347" s="58"/>
      <c r="K347" s="59"/>
      <c r="P347" s="60"/>
    </row>
    <row r="348" spans="3:16" x14ac:dyDescent="0.35">
      <c r="C348" s="1"/>
      <c r="D348" s="3"/>
      <c r="E348" s="58"/>
      <c r="H348" s="61"/>
      <c r="J348" s="58"/>
      <c r="K348" s="59"/>
      <c r="P348" s="60"/>
    </row>
    <row r="349" spans="3:16" x14ac:dyDescent="0.35">
      <c r="C349" s="1"/>
      <c r="D349" s="3"/>
      <c r="E349" s="58"/>
      <c r="H349" s="61"/>
      <c r="J349" s="58"/>
      <c r="K349" s="59"/>
      <c r="P349" s="60"/>
    </row>
    <row r="350" spans="3:16" x14ac:dyDescent="0.35">
      <c r="C350" s="1"/>
      <c r="D350" s="3"/>
      <c r="E350" s="58"/>
      <c r="H350" s="61"/>
      <c r="J350" s="58"/>
      <c r="K350" s="59"/>
      <c r="P350" s="60"/>
    </row>
    <row r="351" spans="3:16" x14ac:dyDescent="0.35">
      <c r="C351" s="1"/>
      <c r="D351" s="3"/>
      <c r="E351" s="58"/>
      <c r="H351" s="61"/>
      <c r="J351" s="58"/>
      <c r="K351" s="59"/>
      <c r="P351" s="60"/>
    </row>
    <row r="352" spans="3:16" x14ac:dyDescent="0.35">
      <c r="C352" s="1"/>
      <c r="D352" s="3"/>
      <c r="E352" s="58"/>
      <c r="H352" s="61"/>
      <c r="J352" s="58"/>
      <c r="K352" s="59"/>
      <c r="P352" s="60"/>
    </row>
    <row r="353" spans="3:16" x14ac:dyDescent="0.35">
      <c r="C353" s="1"/>
      <c r="D353" s="3"/>
      <c r="E353" s="58"/>
      <c r="H353" s="61"/>
      <c r="J353" s="58"/>
      <c r="K353" s="59"/>
      <c r="P353" s="60"/>
    </row>
    <row r="354" spans="3:16" x14ac:dyDescent="0.35">
      <c r="C354" s="1"/>
      <c r="D354" s="3"/>
      <c r="E354" s="58"/>
      <c r="H354" s="61"/>
      <c r="J354" s="58"/>
      <c r="K354" s="59"/>
      <c r="P354" s="60"/>
    </row>
    <row r="355" spans="3:16" x14ac:dyDescent="0.35">
      <c r="C355" s="1"/>
      <c r="D355" s="3"/>
      <c r="E355" s="58"/>
      <c r="H355" s="61"/>
      <c r="J355" s="58"/>
      <c r="K355" s="59"/>
      <c r="P355" s="60"/>
    </row>
    <row r="356" spans="3:16" x14ac:dyDescent="0.35">
      <c r="C356" s="1"/>
      <c r="D356" s="3"/>
      <c r="E356" s="58"/>
      <c r="H356" s="61"/>
      <c r="J356" s="58"/>
      <c r="K356" s="59"/>
      <c r="P356" s="60"/>
    </row>
    <row r="357" spans="3:16" x14ac:dyDescent="0.35">
      <c r="C357" s="1"/>
      <c r="D357" s="3"/>
      <c r="E357" s="58"/>
      <c r="H357" s="61"/>
      <c r="J357" s="58"/>
      <c r="K357" s="59"/>
      <c r="P357" s="60"/>
    </row>
    <row r="358" spans="3:16" x14ac:dyDescent="0.35">
      <c r="C358" s="1"/>
      <c r="D358" s="3"/>
      <c r="E358" s="58"/>
      <c r="H358" s="61"/>
      <c r="J358" s="58"/>
      <c r="K358" s="59"/>
      <c r="P358" s="60"/>
    </row>
    <row r="359" spans="3:16" x14ac:dyDescent="0.35">
      <c r="C359" s="1"/>
      <c r="D359" s="3"/>
      <c r="E359" s="58"/>
      <c r="H359" s="61"/>
      <c r="J359" s="58"/>
      <c r="K359" s="59"/>
      <c r="P359" s="60"/>
    </row>
    <row r="360" spans="3:16" x14ac:dyDescent="0.35">
      <c r="C360" s="1"/>
      <c r="D360" s="3"/>
      <c r="E360" s="58"/>
      <c r="H360" s="61"/>
      <c r="J360" s="58"/>
      <c r="K360" s="59"/>
      <c r="P360" s="60"/>
    </row>
    <row r="361" spans="3:16" x14ac:dyDescent="0.35">
      <c r="C361" s="1"/>
      <c r="D361" s="3"/>
      <c r="E361" s="58"/>
      <c r="H361" s="61"/>
      <c r="J361" s="58"/>
      <c r="K361" s="59"/>
      <c r="P361" s="60"/>
    </row>
    <row r="362" spans="3:16" x14ac:dyDescent="0.35">
      <c r="C362" s="1"/>
      <c r="D362" s="3"/>
      <c r="E362" s="58"/>
      <c r="H362" s="61"/>
      <c r="J362" s="58"/>
      <c r="K362" s="59"/>
      <c r="P362" s="60"/>
    </row>
    <row r="363" spans="3:16" x14ac:dyDescent="0.35">
      <c r="C363" s="1"/>
      <c r="D363" s="3"/>
      <c r="E363" s="58"/>
      <c r="H363" s="61"/>
      <c r="J363" s="58"/>
      <c r="K363" s="59"/>
      <c r="P363" s="60"/>
    </row>
    <row r="364" spans="3:16" x14ac:dyDescent="0.35">
      <c r="C364" s="1"/>
      <c r="D364" s="3"/>
      <c r="E364" s="58"/>
      <c r="H364" s="61"/>
      <c r="J364" s="58"/>
      <c r="K364" s="59"/>
      <c r="P364" s="60"/>
    </row>
    <row r="365" spans="3:16" x14ac:dyDescent="0.35">
      <c r="C365" s="1"/>
      <c r="D365" s="3"/>
      <c r="E365" s="58"/>
      <c r="H365" s="61"/>
      <c r="J365" s="58"/>
      <c r="K365" s="59"/>
      <c r="P365" s="60"/>
    </row>
    <row r="366" spans="3:16" x14ac:dyDescent="0.35">
      <c r="C366" s="1"/>
      <c r="D366" s="3"/>
      <c r="E366" s="58"/>
      <c r="H366" s="61"/>
      <c r="J366" s="58"/>
      <c r="K366" s="59"/>
      <c r="P366" s="60"/>
    </row>
    <row r="367" spans="3:16" x14ac:dyDescent="0.35">
      <c r="C367" s="1"/>
      <c r="D367" s="3"/>
      <c r="E367" s="58"/>
      <c r="H367" s="61"/>
      <c r="J367" s="58"/>
      <c r="K367" s="59"/>
      <c r="P367" s="60"/>
    </row>
    <row r="368" spans="3:16" x14ac:dyDescent="0.35">
      <c r="C368" s="1"/>
      <c r="D368" s="3"/>
      <c r="E368" s="58"/>
      <c r="H368" s="61"/>
      <c r="J368" s="58"/>
      <c r="K368" s="59"/>
      <c r="P368" s="60"/>
    </row>
    <row r="369" spans="3:16" x14ac:dyDescent="0.35">
      <c r="C369" s="1"/>
      <c r="D369" s="3"/>
      <c r="E369" s="58"/>
      <c r="H369" s="61"/>
      <c r="J369" s="58"/>
      <c r="K369" s="59"/>
      <c r="P369" s="60"/>
    </row>
    <row r="370" spans="3:16" x14ac:dyDescent="0.35">
      <c r="C370" s="1"/>
      <c r="D370" s="3"/>
      <c r="E370" s="58"/>
      <c r="H370" s="61"/>
      <c r="J370" s="58"/>
      <c r="K370" s="59"/>
      <c r="P370" s="60"/>
    </row>
    <row r="371" spans="3:16" x14ac:dyDescent="0.35">
      <c r="C371" s="1"/>
      <c r="D371" s="3"/>
      <c r="E371" s="58"/>
      <c r="H371" s="61"/>
      <c r="J371" s="58"/>
      <c r="K371" s="59"/>
      <c r="P371" s="60"/>
    </row>
    <row r="372" spans="3:16" x14ac:dyDescent="0.35">
      <c r="C372" s="1"/>
      <c r="D372" s="3"/>
      <c r="E372" s="58"/>
      <c r="H372" s="61"/>
      <c r="J372" s="58"/>
      <c r="K372" s="59"/>
      <c r="P372" s="60"/>
    </row>
    <row r="373" spans="3:16" x14ac:dyDescent="0.35">
      <c r="C373" s="1"/>
      <c r="D373" s="3"/>
      <c r="E373" s="58"/>
      <c r="H373" s="61"/>
      <c r="J373" s="58"/>
      <c r="K373" s="59"/>
      <c r="P373" s="60"/>
    </row>
    <row r="374" spans="3:16" x14ac:dyDescent="0.35">
      <c r="C374" s="1"/>
      <c r="D374" s="3"/>
      <c r="E374" s="58"/>
      <c r="H374" s="61"/>
      <c r="J374" s="58"/>
      <c r="K374" s="59"/>
      <c r="P374" s="60"/>
    </row>
    <row r="375" spans="3:16" x14ac:dyDescent="0.35">
      <c r="C375" s="1"/>
      <c r="D375" s="3"/>
      <c r="E375" s="58"/>
      <c r="H375" s="61"/>
      <c r="J375" s="58"/>
      <c r="K375" s="59"/>
      <c r="P375" s="60"/>
    </row>
    <row r="376" spans="3:16" x14ac:dyDescent="0.35">
      <c r="C376" s="1"/>
      <c r="D376" s="3"/>
      <c r="E376" s="58"/>
      <c r="H376" s="61"/>
      <c r="J376" s="58"/>
      <c r="K376" s="59"/>
      <c r="P376" s="60"/>
    </row>
    <row r="377" spans="3:16" x14ac:dyDescent="0.35">
      <c r="C377" s="1"/>
      <c r="D377" s="3"/>
      <c r="E377" s="58"/>
      <c r="H377" s="61"/>
      <c r="J377" s="58"/>
      <c r="K377" s="59"/>
      <c r="P377" s="60"/>
    </row>
    <row r="378" spans="3:16" x14ac:dyDescent="0.35">
      <c r="C378" s="1"/>
      <c r="D378" s="3"/>
      <c r="E378" s="58"/>
      <c r="H378" s="61"/>
      <c r="J378" s="58"/>
      <c r="K378" s="59"/>
      <c r="P378" s="60"/>
    </row>
    <row r="379" spans="3:16" x14ac:dyDescent="0.35">
      <c r="C379" s="1"/>
      <c r="D379" s="3"/>
      <c r="E379" s="58"/>
      <c r="H379" s="61"/>
      <c r="J379" s="58"/>
      <c r="K379" s="59"/>
      <c r="P379" s="60"/>
    </row>
    <row r="380" spans="3:16" x14ac:dyDescent="0.35">
      <c r="C380" s="1"/>
      <c r="D380" s="3"/>
      <c r="E380" s="58"/>
      <c r="H380" s="61"/>
      <c r="J380" s="58"/>
      <c r="K380" s="59"/>
      <c r="P380" s="60"/>
    </row>
    <row r="381" spans="3:16" x14ac:dyDescent="0.35">
      <c r="C381" s="1"/>
      <c r="D381" s="3"/>
      <c r="E381" s="58"/>
      <c r="H381" s="61"/>
      <c r="J381" s="58"/>
      <c r="K381" s="59"/>
      <c r="P381" s="60"/>
    </row>
    <row r="382" spans="3:16" x14ac:dyDescent="0.35">
      <c r="C382" s="1"/>
      <c r="D382" s="3"/>
      <c r="E382" s="58"/>
      <c r="H382" s="61"/>
      <c r="J382" s="58"/>
      <c r="K382" s="59"/>
      <c r="P382" s="60"/>
    </row>
    <row r="383" spans="3:16" x14ac:dyDescent="0.35">
      <c r="C383" s="1"/>
      <c r="D383" s="3"/>
      <c r="E383" s="58"/>
      <c r="H383" s="61"/>
      <c r="J383" s="58"/>
      <c r="K383" s="59"/>
      <c r="P383" s="60"/>
    </row>
    <row r="384" spans="3:16" x14ac:dyDescent="0.35">
      <c r="C384" s="1"/>
      <c r="D384" s="3"/>
      <c r="E384" s="58"/>
      <c r="H384" s="61"/>
      <c r="J384" s="58"/>
      <c r="K384" s="59"/>
      <c r="P384" s="60"/>
    </row>
    <row r="385" spans="3:16" x14ac:dyDescent="0.35">
      <c r="C385" s="1"/>
      <c r="D385" s="3"/>
      <c r="E385" s="58"/>
      <c r="H385" s="61"/>
      <c r="J385" s="58"/>
      <c r="K385" s="59"/>
      <c r="P385" s="60"/>
    </row>
    <row r="386" spans="3:16" x14ac:dyDescent="0.35">
      <c r="C386" s="1"/>
      <c r="D386" s="3"/>
      <c r="E386" s="58"/>
      <c r="H386" s="61"/>
      <c r="J386" s="58"/>
      <c r="K386" s="59"/>
      <c r="P386" s="60"/>
    </row>
    <row r="387" spans="3:16" x14ac:dyDescent="0.35">
      <c r="C387" s="1"/>
      <c r="D387" s="3"/>
      <c r="E387" s="58"/>
      <c r="H387" s="61"/>
      <c r="J387" s="58"/>
      <c r="K387" s="59"/>
      <c r="P387" s="60"/>
    </row>
    <row r="388" spans="3:16" x14ac:dyDescent="0.35">
      <c r="C388" s="1"/>
      <c r="D388" s="3"/>
      <c r="E388" s="58"/>
      <c r="H388" s="61"/>
      <c r="J388" s="58"/>
      <c r="K388" s="59"/>
      <c r="P388" s="60"/>
    </row>
    <row r="389" spans="3:16" x14ac:dyDescent="0.35">
      <c r="C389" s="1"/>
      <c r="D389" s="3"/>
      <c r="E389" s="58"/>
      <c r="H389" s="61"/>
      <c r="J389" s="58"/>
      <c r="K389" s="59"/>
      <c r="P389" s="60"/>
    </row>
    <row r="390" spans="3:16" x14ac:dyDescent="0.35">
      <c r="C390" s="1"/>
      <c r="D390" s="3"/>
      <c r="E390" s="58"/>
      <c r="H390" s="61"/>
      <c r="J390" s="58"/>
      <c r="K390" s="59"/>
      <c r="P390" s="60"/>
    </row>
    <row r="391" spans="3:16" x14ac:dyDescent="0.35">
      <c r="C391" s="1"/>
      <c r="D391" s="3"/>
      <c r="E391" s="58"/>
      <c r="H391" s="61"/>
      <c r="J391" s="58"/>
      <c r="K391" s="59"/>
      <c r="P391" s="60"/>
    </row>
    <row r="392" spans="3:16" x14ac:dyDescent="0.35">
      <c r="C392" s="1"/>
      <c r="D392" s="3"/>
      <c r="E392" s="58"/>
      <c r="H392" s="61"/>
      <c r="J392" s="58"/>
      <c r="K392" s="59"/>
      <c r="P392" s="60"/>
    </row>
    <row r="393" spans="3:16" x14ac:dyDescent="0.35">
      <c r="C393" s="1"/>
      <c r="D393" s="3"/>
      <c r="E393" s="58"/>
      <c r="H393" s="61"/>
      <c r="J393" s="58"/>
      <c r="K393" s="59"/>
      <c r="P393" s="60"/>
    </row>
    <row r="394" spans="3:16" x14ac:dyDescent="0.35">
      <c r="C394" s="1"/>
      <c r="D394" s="3"/>
      <c r="E394" s="58"/>
      <c r="H394" s="61"/>
      <c r="J394" s="58"/>
      <c r="K394" s="59"/>
      <c r="P394" s="60"/>
    </row>
    <row r="395" spans="3:16" x14ac:dyDescent="0.35">
      <c r="C395" s="1"/>
      <c r="D395" s="3"/>
      <c r="E395" s="58"/>
      <c r="H395" s="61"/>
      <c r="J395" s="58"/>
      <c r="K395" s="59"/>
      <c r="P395" s="60"/>
    </row>
    <row r="396" spans="3:16" x14ac:dyDescent="0.35">
      <c r="C396" s="1"/>
      <c r="D396" s="3"/>
      <c r="E396" s="58"/>
      <c r="H396" s="61"/>
      <c r="J396" s="58"/>
      <c r="K396" s="59"/>
      <c r="P396" s="60"/>
    </row>
    <row r="397" spans="3:16" x14ac:dyDescent="0.35">
      <c r="C397" s="1"/>
      <c r="D397" s="3"/>
      <c r="E397" s="58"/>
      <c r="H397" s="61"/>
      <c r="J397" s="58"/>
      <c r="K397" s="59"/>
      <c r="P397" s="60"/>
    </row>
    <row r="398" spans="3:16" x14ac:dyDescent="0.35">
      <c r="C398" s="1"/>
      <c r="D398" s="3"/>
      <c r="E398" s="58"/>
      <c r="H398" s="61"/>
      <c r="J398" s="58"/>
      <c r="K398" s="59"/>
      <c r="P398" s="60"/>
    </row>
    <row r="399" spans="3:16" x14ac:dyDescent="0.35">
      <c r="C399" s="1"/>
      <c r="D399" s="3"/>
      <c r="E399" s="58"/>
      <c r="H399" s="61"/>
      <c r="J399" s="58"/>
      <c r="K399" s="59"/>
      <c r="P399" s="60"/>
    </row>
    <row r="400" spans="3:16" x14ac:dyDescent="0.35">
      <c r="C400" s="1"/>
      <c r="D400" s="3"/>
      <c r="E400" s="58"/>
      <c r="H400" s="61"/>
      <c r="J400" s="58"/>
      <c r="K400" s="59"/>
      <c r="P400" s="60"/>
    </row>
    <row r="401" spans="3:16" x14ac:dyDescent="0.35">
      <c r="C401" s="1"/>
      <c r="D401" s="3"/>
      <c r="E401" s="58"/>
      <c r="H401" s="61"/>
      <c r="J401" s="58"/>
      <c r="K401" s="59"/>
      <c r="P401" s="60"/>
    </row>
    <row r="402" spans="3:16" x14ac:dyDescent="0.35">
      <c r="C402" s="1"/>
      <c r="D402" s="3"/>
      <c r="E402" s="58"/>
      <c r="H402" s="61"/>
      <c r="J402" s="58"/>
      <c r="K402" s="59"/>
      <c r="P402" s="60"/>
    </row>
    <row r="403" spans="3:16" x14ac:dyDescent="0.35">
      <c r="C403" s="1"/>
      <c r="D403" s="3"/>
      <c r="E403" s="58"/>
      <c r="H403" s="61"/>
      <c r="J403" s="58"/>
      <c r="K403" s="59"/>
      <c r="P403" s="60"/>
    </row>
    <row r="404" spans="3:16" x14ac:dyDescent="0.35">
      <c r="C404" s="1"/>
      <c r="D404" s="3"/>
      <c r="E404" s="58"/>
      <c r="H404" s="61"/>
      <c r="J404" s="58"/>
      <c r="K404" s="59"/>
      <c r="P404" s="60"/>
    </row>
    <row r="405" spans="3:16" x14ac:dyDescent="0.35">
      <c r="C405" s="1"/>
      <c r="D405" s="3"/>
      <c r="E405" s="58"/>
      <c r="H405" s="61"/>
      <c r="J405" s="58"/>
      <c r="K405" s="59"/>
      <c r="P405" s="60"/>
    </row>
    <row r="406" spans="3:16" x14ac:dyDescent="0.35">
      <c r="C406" s="1"/>
      <c r="D406" s="3"/>
      <c r="E406" s="58"/>
      <c r="H406" s="61"/>
      <c r="J406" s="58"/>
      <c r="K406" s="59"/>
      <c r="P406" s="60"/>
    </row>
    <row r="407" spans="3:16" x14ac:dyDescent="0.35">
      <c r="C407" s="1"/>
      <c r="D407" s="3"/>
      <c r="E407" s="58"/>
      <c r="H407" s="61"/>
      <c r="J407" s="58"/>
      <c r="K407" s="59"/>
      <c r="P407" s="60"/>
    </row>
    <row r="408" spans="3:16" x14ac:dyDescent="0.35">
      <c r="C408" s="1"/>
      <c r="D408" s="3"/>
      <c r="E408" s="58"/>
      <c r="H408" s="61"/>
      <c r="J408" s="58"/>
      <c r="K408" s="59"/>
      <c r="P408" s="60"/>
    </row>
    <row r="409" spans="3:16" x14ac:dyDescent="0.35">
      <c r="C409" s="1"/>
      <c r="D409" s="3"/>
      <c r="E409" s="58"/>
      <c r="H409" s="61"/>
      <c r="J409" s="58"/>
      <c r="K409" s="59"/>
      <c r="P409" s="60"/>
    </row>
    <row r="410" spans="3:16" x14ac:dyDescent="0.35">
      <c r="C410" s="1"/>
      <c r="D410" s="3"/>
      <c r="E410" s="58"/>
      <c r="H410" s="61"/>
      <c r="J410" s="58"/>
      <c r="K410" s="59"/>
      <c r="P410" s="60"/>
    </row>
    <row r="411" spans="3:16" x14ac:dyDescent="0.35">
      <c r="C411" s="1"/>
      <c r="D411" s="3"/>
      <c r="E411" s="58"/>
      <c r="H411" s="61"/>
      <c r="J411" s="58"/>
      <c r="K411" s="59"/>
      <c r="P411" s="60"/>
    </row>
    <row r="412" spans="3:16" x14ac:dyDescent="0.35">
      <c r="C412" s="1"/>
      <c r="D412" s="3"/>
      <c r="E412" s="58"/>
      <c r="H412" s="61"/>
      <c r="J412" s="58"/>
      <c r="K412" s="59"/>
      <c r="P412" s="60"/>
    </row>
    <row r="413" spans="3:16" x14ac:dyDescent="0.35">
      <c r="C413" s="1"/>
      <c r="D413" s="3"/>
      <c r="E413" s="58"/>
      <c r="H413" s="61"/>
      <c r="J413" s="58"/>
      <c r="K413" s="59"/>
      <c r="P413" s="60"/>
    </row>
    <row r="414" spans="3:16" x14ac:dyDescent="0.35">
      <c r="C414" s="1"/>
      <c r="D414" s="3"/>
      <c r="E414" s="58"/>
      <c r="H414" s="61"/>
      <c r="J414" s="58"/>
      <c r="K414" s="59"/>
      <c r="P414" s="60"/>
    </row>
    <row r="415" spans="3:16" x14ac:dyDescent="0.35">
      <c r="C415" s="1"/>
      <c r="D415" s="3"/>
      <c r="E415" s="58"/>
      <c r="H415" s="61"/>
      <c r="J415" s="58"/>
      <c r="K415" s="59"/>
      <c r="P415" s="60"/>
    </row>
    <row r="416" spans="3:16" x14ac:dyDescent="0.35">
      <c r="C416" s="1"/>
      <c r="D416" s="3"/>
      <c r="E416" s="58"/>
      <c r="H416" s="61"/>
      <c r="J416" s="58"/>
      <c r="K416" s="59"/>
      <c r="P416" s="60"/>
    </row>
    <row r="417" spans="3:16" x14ac:dyDescent="0.35">
      <c r="C417" s="1"/>
      <c r="D417" s="3"/>
      <c r="E417" s="58"/>
      <c r="H417" s="61"/>
      <c r="J417" s="58"/>
      <c r="K417" s="59"/>
      <c r="P417" s="60"/>
    </row>
    <row r="418" spans="3:16" x14ac:dyDescent="0.35">
      <c r="C418" s="1"/>
      <c r="D418" s="3"/>
      <c r="E418" s="58"/>
      <c r="H418" s="61"/>
      <c r="J418" s="58"/>
      <c r="K418" s="59"/>
      <c r="P418" s="60"/>
    </row>
    <row r="419" spans="3:16" x14ac:dyDescent="0.35">
      <c r="C419" s="1"/>
      <c r="D419" s="3"/>
      <c r="E419" s="58"/>
      <c r="H419" s="61"/>
      <c r="J419" s="58"/>
      <c r="K419" s="59"/>
      <c r="P419" s="60"/>
    </row>
    <row r="420" spans="3:16" x14ac:dyDescent="0.35">
      <c r="C420" s="1"/>
      <c r="D420" s="3"/>
      <c r="E420" s="58"/>
      <c r="H420" s="61"/>
      <c r="J420" s="58"/>
      <c r="K420" s="59"/>
      <c r="P420" s="60"/>
    </row>
    <row r="421" spans="3:16" x14ac:dyDescent="0.35">
      <c r="C421" s="1"/>
      <c r="D421" s="3"/>
      <c r="E421" s="58"/>
      <c r="H421" s="61"/>
      <c r="J421" s="58"/>
      <c r="K421" s="59"/>
      <c r="P421" s="60"/>
    </row>
    <row r="422" spans="3:16" x14ac:dyDescent="0.35">
      <c r="C422" s="1"/>
      <c r="D422" s="3"/>
      <c r="E422" s="58"/>
      <c r="H422" s="61"/>
      <c r="J422" s="58"/>
      <c r="K422" s="59"/>
      <c r="P422" s="60"/>
    </row>
    <row r="423" spans="3:16" x14ac:dyDescent="0.35">
      <c r="C423" s="1"/>
      <c r="D423" s="3"/>
      <c r="E423" s="58"/>
      <c r="H423" s="61"/>
      <c r="J423" s="58"/>
      <c r="K423" s="59"/>
      <c r="P423" s="60"/>
    </row>
    <row r="424" spans="3:16" x14ac:dyDescent="0.35">
      <c r="C424" s="1"/>
      <c r="D424" s="3"/>
      <c r="E424" s="58"/>
      <c r="H424" s="61"/>
      <c r="J424" s="58"/>
      <c r="K424" s="59"/>
      <c r="P424" s="60"/>
    </row>
    <row r="425" spans="3:16" x14ac:dyDescent="0.35">
      <c r="C425" s="1"/>
      <c r="D425" s="3"/>
      <c r="E425" s="58"/>
      <c r="H425" s="61"/>
      <c r="J425" s="58"/>
      <c r="K425" s="59"/>
      <c r="P425" s="60"/>
    </row>
    <row r="426" spans="3:16" x14ac:dyDescent="0.35">
      <c r="C426" s="1"/>
      <c r="D426" s="3"/>
      <c r="E426" s="58"/>
      <c r="H426" s="61"/>
      <c r="J426" s="58"/>
      <c r="K426" s="59"/>
      <c r="P426" s="60"/>
    </row>
    <row r="427" spans="3:16" x14ac:dyDescent="0.35">
      <c r="C427" s="1"/>
      <c r="D427" s="3"/>
      <c r="E427" s="58"/>
      <c r="H427" s="61"/>
      <c r="J427" s="58"/>
      <c r="K427" s="59"/>
      <c r="P427" s="60"/>
    </row>
    <row r="428" spans="3:16" x14ac:dyDescent="0.35">
      <c r="C428" s="1"/>
      <c r="D428" s="3"/>
      <c r="E428" s="58"/>
      <c r="H428" s="61"/>
      <c r="J428" s="58"/>
      <c r="K428" s="59"/>
      <c r="P428" s="60"/>
    </row>
    <row r="429" spans="3:16" x14ac:dyDescent="0.35">
      <c r="C429" s="1"/>
      <c r="D429" s="3"/>
      <c r="E429" s="58"/>
      <c r="H429" s="61"/>
      <c r="J429" s="58"/>
      <c r="K429" s="59"/>
      <c r="P429" s="60"/>
    </row>
    <row r="430" spans="3:16" x14ac:dyDescent="0.35">
      <c r="C430" s="1"/>
      <c r="D430" s="3"/>
      <c r="E430" s="58"/>
      <c r="H430" s="61"/>
      <c r="J430" s="58"/>
      <c r="K430" s="59"/>
      <c r="P430" s="60"/>
    </row>
    <row r="431" spans="3:16" x14ac:dyDescent="0.35">
      <c r="C431" s="1"/>
      <c r="D431" s="3"/>
      <c r="E431" s="58"/>
      <c r="H431" s="61"/>
      <c r="J431" s="58"/>
      <c r="K431" s="59"/>
      <c r="P431" s="60"/>
    </row>
    <row r="432" spans="3:16" x14ac:dyDescent="0.35">
      <c r="C432" s="1"/>
      <c r="D432" s="3"/>
      <c r="E432" s="58"/>
      <c r="H432" s="61"/>
      <c r="J432" s="58"/>
      <c r="K432" s="59"/>
      <c r="P432" s="60"/>
    </row>
    <row r="433" spans="3:16" x14ac:dyDescent="0.35">
      <c r="C433" s="1"/>
      <c r="D433" s="3"/>
      <c r="E433" s="58"/>
      <c r="H433" s="61"/>
      <c r="J433" s="58"/>
      <c r="K433" s="59"/>
      <c r="P433" s="60"/>
    </row>
    <row r="434" spans="3:16" x14ac:dyDescent="0.35">
      <c r="C434" s="1"/>
      <c r="D434" s="3"/>
      <c r="E434" s="58"/>
      <c r="H434" s="61"/>
      <c r="J434" s="58"/>
      <c r="K434" s="59"/>
      <c r="P434" s="60"/>
    </row>
    <row r="435" spans="3:16" x14ac:dyDescent="0.35">
      <c r="C435" s="1"/>
      <c r="D435" s="3"/>
      <c r="E435" s="58"/>
      <c r="H435" s="61"/>
      <c r="J435" s="58"/>
      <c r="K435" s="59"/>
      <c r="P435" s="60"/>
    </row>
    <row r="436" spans="3:16" x14ac:dyDescent="0.35">
      <c r="C436" s="1"/>
      <c r="D436" s="3"/>
      <c r="E436" s="58"/>
      <c r="H436" s="61"/>
      <c r="J436" s="58"/>
      <c r="K436" s="59"/>
      <c r="P436" s="60"/>
    </row>
    <row r="437" spans="3:16" x14ac:dyDescent="0.35">
      <c r="C437" s="1"/>
      <c r="D437" s="3"/>
      <c r="E437" s="58"/>
      <c r="H437" s="61"/>
      <c r="J437" s="58"/>
      <c r="K437" s="59"/>
      <c r="P437" s="60"/>
    </row>
    <row r="438" spans="3:16" x14ac:dyDescent="0.35">
      <c r="C438" s="1"/>
      <c r="D438" s="3"/>
      <c r="E438" s="58"/>
      <c r="H438" s="61"/>
      <c r="J438" s="58"/>
      <c r="K438" s="59"/>
      <c r="P438" s="60"/>
    </row>
    <row r="439" spans="3:16" x14ac:dyDescent="0.35">
      <c r="C439" s="1"/>
      <c r="D439" s="3"/>
      <c r="E439" s="58"/>
      <c r="H439" s="61"/>
      <c r="J439" s="58"/>
      <c r="K439" s="59"/>
      <c r="P439" s="60"/>
    </row>
    <row r="440" spans="3:16" x14ac:dyDescent="0.35">
      <c r="C440" s="1"/>
      <c r="D440" s="3"/>
      <c r="E440" s="58"/>
      <c r="H440" s="61"/>
      <c r="J440" s="58"/>
      <c r="K440" s="59"/>
      <c r="P440" s="60"/>
    </row>
    <row r="441" spans="3:16" x14ac:dyDescent="0.35">
      <c r="C441" s="1"/>
      <c r="D441" s="3"/>
      <c r="E441" s="58"/>
      <c r="H441" s="61"/>
      <c r="J441" s="58"/>
      <c r="K441" s="59"/>
      <c r="P441" s="60"/>
    </row>
    <row r="442" spans="3:16" x14ac:dyDescent="0.35">
      <c r="C442" s="1"/>
      <c r="D442" s="3"/>
      <c r="E442" s="58"/>
      <c r="H442" s="61"/>
      <c r="J442" s="58"/>
      <c r="K442" s="59"/>
      <c r="P442" s="60"/>
    </row>
    <row r="443" spans="3:16" x14ac:dyDescent="0.35">
      <c r="C443" s="1"/>
      <c r="D443" s="3"/>
      <c r="E443" s="58"/>
      <c r="H443" s="61"/>
      <c r="J443" s="58"/>
      <c r="K443" s="59"/>
      <c r="P443" s="60"/>
    </row>
    <row r="444" spans="3:16" x14ac:dyDescent="0.35">
      <c r="C444" s="1"/>
      <c r="D444" s="3"/>
      <c r="E444" s="58"/>
      <c r="H444" s="61"/>
      <c r="J444" s="58"/>
      <c r="K444" s="59"/>
      <c r="P444" s="60"/>
    </row>
    <row r="445" spans="3:16" x14ac:dyDescent="0.35">
      <c r="C445" s="1"/>
      <c r="D445" s="3"/>
      <c r="E445" s="58"/>
      <c r="H445" s="61"/>
      <c r="J445" s="58"/>
      <c r="K445" s="59"/>
      <c r="P445" s="60"/>
    </row>
    <row r="446" spans="3:16" x14ac:dyDescent="0.35">
      <c r="C446" s="1"/>
      <c r="D446" s="3"/>
      <c r="E446" s="58"/>
      <c r="H446" s="61"/>
      <c r="J446" s="58"/>
      <c r="K446" s="59"/>
      <c r="P446" s="60"/>
    </row>
    <row r="447" spans="3:16" x14ac:dyDescent="0.35">
      <c r="C447" s="1"/>
      <c r="D447" s="3"/>
      <c r="E447" s="58"/>
      <c r="H447" s="61"/>
      <c r="J447" s="58"/>
      <c r="K447" s="59"/>
      <c r="P447" s="60"/>
    </row>
    <row r="448" spans="3:16" x14ac:dyDescent="0.35">
      <c r="C448" s="1"/>
      <c r="D448" s="3"/>
      <c r="E448" s="58"/>
      <c r="H448" s="61"/>
      <c r="J448" s="58"/>
      <c r="K448" s="59"/>
      <c r="P448" s="60"/>
    </row>
    <row r="449" spans="3:16" x14ac:dyDescent="0.35">
      <c r="C449" s="1"/>
      <c r="D449" s="3"/>
      <c r="E449" s="58"/>
      <c r="H449" s="61"/>
      <c r="J449" s="58"/>
      <c r="K449" s="59"/>
      <c r="P449" s="60"/>
    </row>
    <row r="450" spans="3:16" x14ac:dyDescent="0.35">
      <c r="C450" s="1"/>
      <c r="D450" s="3"/>
      <c r="E450" s="58"/>
      <c r="H450" s="61"/>
      <c r="J450" s="58"/>
      <c r="K450" s="59"/>
      <c r="P450" s="60"/>
    </row>
    <row r="451" spans="3:16" x14ac:dyDescent="0.35">
      <c r="C451" s="1"/>
      <c r="D451" s="3"/>
      <c r="E451" s="58"/>
      <c r="H451" s="61"/>
      <c r="J451" s="58"/>
      <c r="K451" s="59"/>
      <c r="P451" s="60"/>
    </row>
    <row r="452" spans="3:16" x14ac:dyDescent="0.35">
      <c r="C452" s="1"/>
      <c r="D452" s="3"/>
      <c r="E452" s="58"/>
      <c r="H452" s="61"/>
      <c r="J452" s="58"/>
      <c r="K452" s="59"/>
      <c r="P452" s="60"/>
    </row>
    <row r="453" spans="3:16" x14ac:dyDescent="0.35">
      <c r="C453" s="1"/>
      <c r="D453" s="3"/>
      <c r="E453" s="58"/>
      <c r="H453" s="61"/>
      <c r="J453" s="58"/>
      <c r="K453" s="59"/>
      <c r="P453" s="60"/>
    </row>
    <row r="454" spans="3:16" x14ac:dyDescent="0.35">
      <c r="C454" s="1"/>
      <c r="D454" s="3"/>
      <c r="E454" s="58"/>
      <c r="H454" s="61"/>
      <c r="J454" s="58"/>
      <c r="K454" s="59"/>
      <c r="P454" s="60"/>
    </row>
    <row r="455" spans="3:16" x14ac:dyDescent="0.35">
      <c r="C455" s="1"/>
      <c r="D455" s="3"/>
      <c r="E455" s="58"/>
      <c r="H455" s="61"/>
      <c r="J455" s="58"/>
      <c r="K455" s="59"/>
      <c r="P455" s="60"/>
    </row>
    <row r="456" spans="3:16" x14ac:dyDescent="0.35">
      <c r="C456" s="1"/>
      <c r="D456" s="3"/>
      <c r="E456" s="58"/>
      <c r="H456" s="61"/>
      <c r="J456" s="58"/>
      <c r="K456" s="59"/>
      <c r="P456" s="60"/>
    </row>
    <row r="457" spans="3:16" x14ac:dyDescent="0.35">
      <c r="C457" s="1"/>
      <c r="D457" s="3"/>
      <c r="E457" s="58"/>
      <c r="H457" s="61"/>
      <c r="J457" s="58"/>
      <c r="K457" s="59"/>
      <c r="P457" s="60"/>
    </row>
    <row r="458" spans="3:16" x14ac:dyDescent="0.35">
      <c r="C458" s="1"/>
      <c r="D458" s="3"/>
      <c r="E458" s="58"/>
      <c r="H458" s="61"/>
      <c r="J458" s="58"/>
      <c r="K458" s="59"/>
      <c r="P458" s="60"/>
    </row>
    <row r="459" spans="3:16" x14ac:dyDescent="0.35">
      <c r="C459" s="1"/>
      <c r="D459" s="3"/>
      <c r="E459" s="58"/>
      <c r="H459" s="61"/>
      <c r="J459" s="58"/>
      <c r="K459" s="59"/>
      <c r="P459" s="60"/>
    </row>
    <row r="460" spans="3:16" x14ac:dyDescent="0.35">
      <c r="C460" s="1"/>
      <c r="D460" s="3"/>
      <c r="E460" s="58"/>
      <c r="H460" s="61"/>
      <c r="J460" s="58"/>
      <c r="K460" s="59"/>
      <c r="P460" s="60"/>
    </row>
    <row r="461" spans="3:16" x14ac:dyDescent="0.35">
      <c r="C461" s="1"/>
      <c r="D461" s="3"/>
      <c r="E461" s="58"/>
      <c r="H461" s="61"/>
      <c r="J461" s="58"/>
      <c r="K461" s="59"/>
      <c r="P461" s="60"/>
    </row>
    <row r="462" spans="3:16" x14ac:dyDescent="0.35">
      <c r="C462" s="1"/>
      <c r="D462" s="3"/>
      <c r="E462" s="58"/>
      <c r="H462" s="61"/>
      <c r="J462" s="58"/>
      <c r="K462" s="59"/>
      <c r="P462" s="60"/>
    </row>
    <row r="463" spans="3:16" x14ac:dyDescent="0.35">
      <c r="C463" s="1"/>
      <c r="D463" s="3"/>
      <c r="E463" s="58"/>
      <c r="H463" s="61"/>
      <c r="J463" s="58"/>
      <c r="K463" s="59"/>
      <c r="P463" s="60"/>
    </row>
    <row r="464" spans="3:16" x14ac:dyDescent="0.35">
      <c r="C464" s="1"/>
      <c r="D464" s="3"/>
      <c r="E464" s="58"/>
      <c r="H464" s="61"/>
      <c r="J464" s="58"/>
      <c r="K464" s="59"/>
      <c r="P464" s="60"/>
    </row>
    <row r="465" spans="3:16" x14ac:dyDescent="0.35">
      <c r="C465" s="1"/>
      <c r="D465" s="3"/>
      <c r="E465" s="58"/>
      <c r="H465" s="61"/>
      <c r="J465" s="58"/>
      <c r="K465" s="59"/>
      <c r="P465" s="60"/>
    </row>
    <row r="466" spans="3:16" x14ac:dyDescent="0.35">
      <c r="C466" s="1"/>
      <c r="D466" s="3"/>
      <c r="E466" s="58"/>
      <c r="H466" s="61"/>
      <c r="J466" s="58"/>
      <c r="K466" s="59"/>
      <c r="P466" s="60"/>
    </row>
    <row r="467" spans="3:16" x14ac:dyDescent="0.35">
      <c r="C467" s="1"/>
      <c r="D467" s="3"/>
      <c r="E467" s="58"/>
      <c r="H467" s="61"/>
      <c r="J467" s="58"/>
      <c r="K467" s="59"/>
      <c r="P467" s="60"/>
    </row>
    <row r="468" spans="3:16" x14ac:dyDescent="0.35">
      <c r="C468" s="1"/>
      <c r="D468" s="3"/>
      <c r="E468" s="58"/>
      <c r="H468" s="61"/>
      <c r="J468" s="58"/>
      <c r="K468" s="59"/>
      <c r="P468" s="60"/>
    </row>
    <row r="469" spans="3:16" x14ac:dyDescent="0.35">
      <c r="C469" s="1"/>
      <c r="D469" s="3"/>
      <c r="E469" s="58"/>
      <c r="H469" s="61"/>
      <c r="J469" s="58"/>
      <c r="K469" s="59"/>
      <c r="P469" s="60"/>
    </row>
    <row r="470" spans="3:16" x14ac:dyDescent="0.35">
      <c r="C470" s="1"/>
      <c r="D470" s="3"/>
      <c r="E470" s="58"/>
      <c r="H470" s="61"/>
      <c r="J470" s="58"/>
      <c r="K470" s="59"/>
      <c r="P470" s="60"/>
    </row>
    <row r="471" spans="3:16" x14ac:dyDescent="0.35">
      <c r="C471" s="1"/>
      <c r="D471" s="3"/>
      <c r="E471" s="58"/>
      <c r="H471" s="61"/>
      <c r="J471" s="58"/>
      <c r="K471" s="59"/>
      <c r="P471" s="60"/>
    </row>
    <row r="472" spans="3:16" x14ac:dyDescent="0.35">
      <c r="C472" s="1"/>
      <c r="D472" s="3"/>
      <c r="E472" s="58"/>
      <c r="H472" s="61"/>
      <c r="J472" s="58"/>
      <c r="K472" s="59"/>
      <c r="P472" s="60"/>
    </row>
    <row r="473" spans="3:16" x14ac:dyDescent="0.35">
      <c r="C473" s="1"/>
      <c r="D473" s="3"/>
      <c r="E473" s="58"/>
      <c r="H473" s="61"/>
      <c r="J473" s="58"/>
      <c r="K473" s="59"/>
      <c r="P473" s="60"/>
    </row>
    <row r="474" spans="3:16" x14ac:dyDescent="0.35">
      <c r="C474" s="1"/>
      <c r="D474" s="3"/>
      <c r="E474" s="58"/>
      <c r="H474" s="61"/>
      <c r="J474" s="58"/>
      <c r="K474" s="59"/>
      <c r="P474" s="60"/>
    </row>
    <row r="475" spans="3:16" x14ac:dyDescent="0.35">
      <c r="C475" s="1"/>
      <c r="D475" s="3"/>
      <c r="E475" s="58"/>
      <c r="H475" s="61"/>
      <c r="J475" s="58"/>
      <c r="K475" s="59"/>
      <c r="P475" s="60"/>
    </row>
    <row r="476" spans="3:16" x14ac:dyDescent="0.35">
      <c r="C476" s="1"/>
      <c r="D476" s="3"/>
      <c r="E476" s="58"/>
      <c r="H476" s="61"/>
      <c r="J476" s="58"/>
      <c r="K476" s="59"/>
      <c r="P476" s="60"/>
    </row>
    <row r="477" spans="3:16" x14ac:dyDescent="0.35">
      <c r="C477" s="1"/>
      <c r="D477" s="3"/>
      <c r="E477" s="58"/>
      <c r="H477" s="61"/>
      <c r="J477" s="58"/>
      <c r="K477" s="59"/>
      <c r="P477" s="60"/>
    </row>
    <row r="478" spans="3:16" x14ac:dyDescent="0.35">
      <c r="C478" s="1"/>
      <c r="D478" s="3"/>
      <c r="E478" s="58"/>
      <c r="H478" s="61"/>
      <c r="J478" s="58"/>
      <c r="K478" s="59"/>
      <c r="P478" s="60"/>
    </row>
    <row r="479" spans="3:16" x14ac:dyDescent="0.35">
      <c r="C479" s="1"/>
      <c r="D479" s="3"/>
      <c r="E479" s="58"/>
      <c r="H479" s="61"/>
      <c r="J479" s="58"/>
      <c r="K479" s="59"/>
      <c r="P479" s="60"/>
    </row>
    <row r="480" spans="3:16" x14ac:dyDescent="0.35">
      <c r="C480" s="1"/>
      <c r="D480" s="3"/>
      <c r="E480" s="58"/>
      <c r="H480" s="61"/>
      <c r="J480" s="58"/>
      <c r="K480" s="59"/>
      <c r="P480" s="60"/>
    </row>
    <row r="481" spans="3:16" x14ac:dyDescent="0.35">
      <c r="C481" s="1"/>
      <c r="D481" s="3"/>
      <c r="E481" s="58"/>
      <c r="H481" s="61"/>
      <c r="J481" s="58"/>
      <c r="K481" s="59"/>
      <c r="P481" s="60"/>
    </row>
    <row r="482" spans="3:16" x14ac:dyDescent="0.35">
      <c r="C482" s="1"/>
      <c r="D482" s="3"/>
      <c r="E482" s="58"/>
      <c r="H482" s="61"/>
      <c r="J482" s="58"/>
      <c r="K482" s="59"/>
      <c r="P482" s="60"/>
    </row>
    <row r="483" spans="3:16" x14ac:dyDescent="0.35">
      <c r="C483" s="1"/>
      <c r="D483" s="3"/>
      <c r="E483" s="58"/>
      <c r="H483" s="61"/>
      <c r="J483" s="58"/>
      <c r="K483" s="59"/>
      <c r="P483" s="60"/>
    </row>
    <row r="484" spans="3:16" x14ac:dyDescent="0.35">
      <c r="C484" s="1"/>
      <c r="D484" s="3"/>
      <c r="E484" s="58"/>
      <c r="H484" s="61"/>
      <c r="J484" s="58"/>
      <c r="K484" s="59"/>
      <c r="P484" s="60"/>
    </row>
    <row r="485" spans="3:16" x14ac:dyDescent="0.35">
      <c r="C485" s="1"/>
      <c r="D485" s="3"/>
      <c r="E485" s="58"/>
      <c r="H485" s="61"/>
      <c r="J485" s="58"/>
      <c r="K485" s="59"/>
      <c r="P485" s="60"/>
    </row>
    <row r="486" spans="3:16" x14ac:dyDescent="0.35">
      <c r="C486" s="1"/>
      <c r="D486" s="3"/>
      <c r="E486" s="58"/>
      <c r="H486" s="61"/>
      <c r="J486" s="58"/>
      <c r="K486" s="59"/>
      <c r="P486" s="60"/>
    </row>
    <row r="487" spans="3:16" x14ac:dyDescent="0.35">
      <c r="C487" s="1"/>
      <c r="D487" s="3"/>
      <c r="E487" s="58"/>
      <c r="H487" s="61"/>
      <c r="J487" s="58"/>
      <c r="K487" s="59"/>
      <c r="P487" s="60"/>
    </row>
    <row r="488" spans="3:16" x14ac:dyDescent="0.35">
      <c r="C488" s="1"/>
      <c r="D488" s="3"/>
      <c r="E488" s="58"/>
      <c r="H488" s="61"/>
      <c r="J488" s="58"/>
      <c r="K488" s="59"/>
      <c r="P488" s="60"/>
    </row>
    <row r="489" spans="3:16" x14ac:dyDescent="0.35">
      <c r="C489" s="1"/>
      <c r="D489" s="3"/>
      <c r="E489" s="58"/>
      <c r="H489" s="61"/>
      <c r="J489" s="58"/>
      <c r="K489" s="59"/>
      <c r="P489" s="60"/>
    </row>
    <row r="490" spans="3:16" x14ac:dyDescent="0.35">
      <c r="C490" s="1"/>
      <c r="D490" s="3"/>
      <c r="E490" s="58"/>
      <c r="H490" s="61"/>
      <c r="J490" s="58"/>
      <c r="K490" s="59"/>
      <c r="P490" s="60"/>
    </row>
    <row r="491" spans="3:16" x14ac:dyDescent="0.35">
      <c r="C491" s="1"/>
      <c r="D491" s="3"/>
      <c r="E491" s="58"/>
      <c r="H491" s="61"/>
      <c r="J491" s="58"/>
      <c r="K491" s="59"/>
      <c r="P491" s="60"/>
    </row>
    <row r="492" spans="3:16" x14ac:dyDescent="0.35">
      <c r="C492" s="1"/>
      <c r="D492" s="3"/>
      <c r="E492" s="58"/>
      <c r="H492" s="61"/>
      <c r="J492" s="58"/>
      <c r="K492" s="59"/>
      <c r="P492" s="60"/>
    </row>
    <row r="493" spans="3:16" x14ac:dyDescent="0.35">
      <c r="C493" s="1"/>
      <c r="D493" s="3"/>
      <c r="E493" s="58"/>
      <c r="H493" s="61"/>
      <c r="J493" s="58"/>
      <c r="K493" s="59"/>
      <c r="P493" s="60"/>
    </row>
    <row r="494" spans="3:16" x14ac:dyDescent="0.35">
      <c r="C494" s="1"/>
      <c r="D494" s="3"/>
      <c r="E494" s="58"/>
      <c r="H494" s="61"/>
      <c r="J494" s="58"/>
      <c r="K494" s="59"/>
      <c r="P494" s="60"/>
    </row>
    <row r="495" spans="3:16" x14ac:dyDescent="0.35">
      <c r="C495" s="1"/>
      <c r="D495" s="3"/>
      <c r="E495" s="58"/>
      <c r="H495" s="61"/>
      <c r="J495" s="58"/>
      <c r="K495" s="59"/>
      <c r="P495" s="60"/>
    </row>
    <row r="496" spans="3:16" x14ac:dyDescent="0.35">
      <c r="C496" s="1"/>
      <c r="D496" s="3"/>
      <c r="E496" s="58"/>
      <c r="H496" s="61"/>
      <c r="J496" s="58"/>
      <c r="K496" s="59"/>
      <c r="P496" s="60"/>
    </row>
    <row r="497" spans="3:16" x14ac:dyDescent="0.35">
      <c r="C497" s="1"/>
      <c r="D497" s="3"/>
      <c r="E497" s="58"/>
      <c r="H497" s="61"/>
      <c r="J497" s="58"/>
      <c r="K497" s="59"/>
      <c r="P497" s="60"/>
    </row>
    <row r="498" spans="3:16" x14ac:dyDescent="0.35">
      <c r="C498" s="1"/>
      <c r="D498" s="3"/>
      <c r="H498" s="61"/>
      <c r="K498" s="9"/>
      <c r="L498" s="5"/>
      <c r="P498" s="62"/>
    </row>
    <row r="499" spans="3:16" x14ac:dyDescent="0.35">
      <c r="C499" s="1"/>
      <c r="D499" s="3"/>
      <c r="H499" s="61"/>
      <c r="K499" s="9"/>
      <c r="L499" s="5"/>
      <c r="P499" s="62"/>
    </row>
    <row r="500" spans="3:16" x14ac:dyDescent="0.35">
      <c r="C500" s="1"/>
      <c r="D500" s="3"/>
      <c r="H500" s="61"/>
      <c r="K500" s="9"/>
      <c r="L500" s="5"/>
      <c r="P500" s="62"/>
    </row>
    <row r="501" spans="3:16" x14ac:dyDescent="0.35">
      <c r="C501" s="1"/>
      <c r="D501" s="3"/>
      <c r="H501" s="61"/>
      <c r="K501" s="9"/>
      <c r="L501" s="5"/>
      <c r="P501" s="62"/>
    </row>
    <row r="502" spans="3:16" x14ac:dyDescent="0.35">
      <c r="C502" s="1"/>
      <c r="D502" s="3"/>
      <c r="H502" s="61"/>
      <c r="K502" s="9"/>
      <c r="L502" s="5"/>
      <c r="P502" s="62"/>
    </row>
    <row r="503" spans="3:16" x14ac:dyDescent="0.35">
      <c r="C503" s="1"/>
      <c r="D503" s="3"/>
      <c r="H503" s="61"/>
      <c r="K503" s="9"/>
      <c r="L503" s="5"/>
      <c r="P503" s="62"/>
    </row>
    <row r="504" spans="3:16" x14ac:dyDescent="0.35">
      <c r="C504" s="1"/>
      <c r="D504" s="3"/>
      <c r="H504" s="61"/>
      <c r="K504" s="9"/>
      <c r="L504" s="5"/>
      <c r="P504" s="62"/>
    </row>
    <row r="505" spans="3:16" x14ac:dyDescent="0.35">
      <c r="C505" s="1"/>
      <c r="D505" s="3"/>
      <c r="H505" s="61"/>
      <c r="K505" s="9"/>
      <c r="L505" s="5"/>
      <c r="P505" s="62"/>
    </row>
    <row r="506" spans="3:16" x14ac:dyDescent="0.35">
      <c r="C506" s="1"/>
      <c r="D506" s="3"/>
      <c r="H506" s="61"/>
      <c r="K506" s="9"/>
      <c r="L506" s="5"/>
      <c r="P506" s="62"/>
    </row>
    <row r="507" spans="3:16" x14ac:dyDescent="0.35">
      <c r="C507" s="1"/>
      <c r="D507" s="3"/>
      <c r="H507" s="61"/>
      <c r="K507" s="9"/>
      <c r="L507" s="5"/>
      <c r="P507" s="62"/>
    </row>
    <row r="508" spans="3:16" x14ac:dyDescent="0.35">
      <c r="C508" s="1"/>
      <c r="D508" s="3"/>
      <c r="H508" s="61"/>
      <c r="K508" s="9"/>
      <c r="L508" s="5"/>
      <c r="P508" s="62"/>
    </row>
    <row r="509" spans="3:16" x14ac:dyDescent="0.35">
      <c r="C509" s="1"/>
      <c r="D509" s="3"/>
      <c r="H509" s="61"/>
      <c r="K509" s="9"/>
      <c r="L509" s="5"/>
      <c r="P509" s="62"/>
    </row>
    <row r="510" spans="3:16" x14ac:dyDescent="0.35">
      <c r="C510" s="1"/>
      <c r="D510" s="3"/>
      <c r="H510" s="61"/>
      <c r="K510" s="9"/>
      <c r="L510" s="5"/>
      <c r="P510" s="62"/>
    </row>
    <row r="511" spans="3:16" x14ac:dyDescent="0.35">
      <c r="C511" s="1"/>
      <c r="D511" s="3"/>
      <c r="H511" s="61"/>
      <c r="K511" s="9"/>
      <c r="L511" s="5"/>
      <c r="P511" s="62"/>
    </row>
    <row r="512" spans="3:16" x14ac:dyDescent="0.35">
      <c r="C512" s="1"/>
      <c r="D512" s="3"/>
      <c r="H512" s="61"/>
      <c r="K512" s="9"/>
      <c r="L512" s="5"/>
      <c r="P512" s="62"/>
    </row>
    <row r="513" spans="3:16" x14ac:dyDescent="0.35">
      <c r="C513" s="1"/>
      <c r="D513" s="3"/>
      <c r="H513" s="61"/>
      <c r="K513" s="9"/>
      <c r="L513" s="5"/>
      <c r="P513" s="62"/>
    </row>
    <row r="514" spans="3:16" x14ac:dyDescent="0.35">
      <c r="C514" s="1"/>
      <c r="D514" s="3"/>
      <c r="H514" s="61"/>
      <c r="K514" s="9"/>
      <c r="L514" s="5"/>
      <c r="P514" s="62"/>
    </row>
    <row r="515" spans="3:16" x14ac:dyDescent="0.35">
      <c r="C515" s="1"/>
      <c r="D515" s="3"/>
      <c r="H515" s="61"/>
      <c r="K515" s="9"/>
      <c r="L515" s="5"/>
      <c r="P515" s="62"/>
    </row>
    <row r="516" spans="3:16" x14ac:dyDescent="0.35">
      <c r="C516" s="1"/>
      <c r="D516" s="3"/>
      <c r="H516" s="61"/>
      <c r="K516" s="9"/>
      <c r="L516" s="5"/>
      <c r="P516" s="62"/>
    </row>
    <row r="517" spans="3:16" x14ac:dyDescent="0.35">
      <c r="C517" s="1"/>
      <c r="D517" s="3"/>
      <c r="H517" s="61"/>
      <c r="K517" s="9"/>
      <c r="L517" s="5"/>
      <c r="P517" s="62"/>
    </row>
    <row r="518" spans="3:16" x14ac:dyDescent="0.35">
      <c r="C518" s="1"/>
      <c r="D518" s="3"/>
      <c r="H518" s="61"/>
      <c r="K518" s="9"/>
      <c r="L518" s="5"/>
      <c r="P518" s="62"/>
    </row>
    <row r="519" spans="3:16" x14ac:dyDescent="0.35">
      <c r="C519" s="1"/>
      <c r="D519" s="3"/>
      <c r="H519" s="61"/>
      <c r="K519" s="9"/>
      <c r="L519" s="5"/>
      <c r="P519" s="62"/>
    </row>
    <row r="520" spans="3:16" x14ac:dyDescent="0.35">
      <c r="C520" s="1"/>
      <c r="D520" s="3"/>
      <c r="H520" s="61"/>
      <c r="K520" s="9"/>
      <c r="L520" s="5"/>
      <c r="P520" s="62"/>
    </row>
    <row r="521" spans="3:16" x14ac:dyDescent="0.35">
      <c r="C521" s="1"/>
      <c r="D521" s="3"/>
      <c r="H521" s="61"/>
      <c r="K521" s="9"/>
      <c r="L521" s="5"/>
      <c r="P521" s="62"/>
    </row>
    <row r="522" spans="3:16" x14ac:dyDescent="0.35">
      <c r="C522" s="1"/>
      <c r="D522" s="3"/>
      <c r="H522" s="61"/>
      <c r="K522" s="9"/>
      <c r="L522" s="5"/>
      <c r="P522" s="62"/>
    </row>
    <row r="523" spans="3:16" x14ac:dyDescent="0.35">
      <c r="C523" s="1"/>
      <c r="D523" s="3"/>
      <c r="H523" s="61"/>
      <c r="K523" s="9"/>
      <c r="L523" s="5"/>
      <c r="P523" s="62"/>
    </row>
    <row r="524" spans="3:16" x14ac:dyDescent="0.35">
      <c r="C524" s="1"/>
      <c r="D524" s="3"/>
      <c r="H524" s="61"/>
      <c r="K524" s="9"/>
      <c r="L524" s="5"/>
      <c r="P524" s="62"/>
    </row>
    <row r="525" spans="3:16" x14ac:dyDescent="0.35">
      <c r="C525" s="1"/>
      <c r="D525" s="3"/>
      <c r="H525" s="61"/>
      <c r="K525" s="9"/>
      <c r="L525" s="5"/>
      <c r="P525" s="62"/>
    </row>
    <row r="526" spans="3:16" x14ac:dyDescent="0.35">
      <c r="C526" s="1"/>
      <c r="D526" s="3"/>
      <c r="H526" s="61"/>
      <c r="K526" s="9"/>
      <c r="L526" s="5"/>
      <c r="P526" s="62"/>
    </row>
    <row r="527" spans="3:16" x14ac:dyDescent="0.35">
      <c r="C527" s="1"/>
      <c r="D527" s="3"/>
      <c r="H527" s="61"/>
      <c r="K527" s="9"/>
      <c r="L527" s="5"/>
      <c r="P527" s="62"/>
    </row>
    <row r="528" spans="3:16" x14ac:dyDescent="0.35">
      <c r="C528" s="1"/>
      <c r="D528" s="3"/>
      <c r="H528" s="61"/>
      <c r="K528" s="9"/>
      <c r="L528" s="5"/>
      <c r="P528" s="62"/>
    </row>
    <row r="529" spans="3:16" x14ac:dyDescent="0.35">
      <c r="C529" s="1"/>
      <c r="D529" s="3"/>
      <c r="H529" s="61"/>
      <c r="K529" s="9"/>
      <c r="L529" s="5"/>
      <c r="P529" s="62"/>
    </row>
    <row r="530" spans="3:16" x14ac:dyDescent="0.35">
      <c r="C530" s="1"/>
      <c r="D530" s="3"/>
      <c r="H530" s="61"/>
      <c r="K530" s="9"/>
      <c r="L530" s="5"/>
      <c r="P530" s="62"/>
    </row>
    <row r="531" spans="3:16" x14ac:dyDescent="0.35">
      <c r="C531" s="1"/>
      <c r="D531" s="3"/>
      <c r="H531" s="61"/>
      <c r="K531" s="9"/>
      <c r="L531" s="5"/>
      <c r="P531" s="62"/>
    </row>
    <row r="532" spans="3:16" x14ac:dyDescent="0.35">
      <c r="C532" s="1"/>
      <c r="D532" s="3"/>
      <c r="K532" s="9"/>
      <c r="L532" s="5"/>
    </row>
    <row r="533" spans="3:16" x14ac:dyDescent="0.35">
      <c r="C533" s="1"/>
      <c r="D533" s="3"/>
      <c r="K533" s="9"/>
      <c r="L533" s="5"/>
    </row>
    <row r="534" spans="3:16" x14ac:dyDescent="0.35">
      <c r="C534" s="1"/>
      <c r="D534" s="3"/>
      <c r="K534" s="9"/>
      <c r="L534" s="5"/>
    </row>
    <row r="535" spans="3:16" x14ac:dyDescent="0.35">
      <c r="C535" s="1"/>
      <c r="D535" s="3"/>
      <c r="K535" s="9"/>
      <c r="L535" s="5"/>
    </row>
    <row r="536" spans="3:16" x14ac:dyDescent="0.35">
      <c r="C536" s="1"/>
      <c r="D536" s="3"/>
      <c r="K536" s="9"/>
      <c r="L536" s="5"/>
    </row>
    <row r="537" spans="3:16" x14ac:dyDescent="0.35">
      <c r="C537" s="1"/>
      <c r="D537" s="3"/>
      <c r="K537" s="9"/>
      <c r="L537" s="5"/>
    </row>
    <row r="538" spans="3:16" x14ac:dyDescent="0.35">
      <c r="C538" s="1"/>
      <c r="D538" s="3"/>
      <c r="K538" s="9"/>
      <c r="L538" s="5"/>
    </row>
    <row r="539" spans="3:16" x14ac:dyDescent="0.35">
      <c r="C539" s="1"/>
      <c r="D539" s="3"/>
      <c r="K539" s="9"/>
      <c r="L539" s="5"/>
    </row>
    <row r="540" spans="3:16" x14ac:dyDescent="0.35">
      <c r="C540" s="1"/>
      <c r="D540" s="3"/>
      <c r="K540" s="9"/>
      <c r="L540" s="5"/>
    </row>
    <row r="541" spans="3:16" x14ac:dyDescent="0.35">
      <c r="C541" s="1"/>
      <c r="D541" s="3"/>
      <c r="K541" s="9"/>
      <c r="L541" s="5"/>
    </row>
    <row r="542" spans="3:16" x14ac:dyDescent="0.35">
      <c r="C542" s="1"/>
      <c r="D542" s="3"/>
      <c r="K542" s="9"/>
      <c r="L542" s="5"/>
    </row>
    <row r="543" spans="3:16" x14ac:dyDescent="0.35">
      <c r="C543" s="1"/>
      <c r="D543" s="3"/>
      <c r="K543" s="9"/>
      <c r="L543" s="5"/>
    </row>
    <row r="544" spans="3:16" x14ac:dyDescent="0.35">
      <c r="C544" s="1"/>
      <c r="D544" s="3"/>
      <c r="K544" s="9"/>
      <c r="L544" s="5"/>
    </row>
    <row r="545" spans="3:12" x14ac:dyDescent="0.35">
      <c r="C545" s="1"/>
      <c r="D545" s="3"/>
      <c r="K545" s="9"/>
      <c r="L545" s="5"/>
    </row>
    <row r="546" spans="3:12" x14ac:dyDescent="0.35">
      <c r="C546" s="1"/>
      <c r="D546" s="3"/>
      <c r="K546" s="9"/>
      <c r="L546" s="5"/>
    </row>
    <row r="547" spans="3:12" x14ac:dyDescent="0.35">
      <c r="C547" s="1"/>
      <c r="D547" s="3"/>
      <c r="K547" s="9"/>
      <c r="L547" s="5"/>
    </row>
    <row r="548" spans="3:12" x14ac:dyDescent="0.35">
      <c r="C548" s="1"/>
      <c r="D548" s="3"/>
      <c r="K548" s="9"/>
      <c r="L548" s="5"/>
    </row>
    <row r="549" spans="3:12" x14ac:dyDescent="0.35">
      <c r="C549" s="1"/>
      <c r="D549" s="3"/>
      <c r="K549" s="9"/>
      <c r="L549" s="5"/>
    </row>
    <row r="550" spans="3:12" x14ac:dyDescent="0.35">
      <c r="C550" s="1"/>
      <c r="D550" s="3"/>
      <c r="K550" s="9"/>
      <c r="L550" s="5"/>
    </row>
    <row r="551" spans="3:12" x14ac:dyDescent="0.35">
      <c r="C551" s="1"/>
      <c r="D551" s="3"/>
      <c r="K551" s="9"/>
      <c r="L551" s="5"/>
    </row>
    <row r="552" spans="3:12" x14ac:dyDescent="0.35">
      <c r="C552" s="1"/>
      <c r="D552" s="3"/>
      <c r="K552" s="9"/>
      <c r="L552" s="5"/>
    </row>
    <row r="553" spans="3:12" x14ac:dyDescent="0.35">
      <c r="C553" s="1"/>
      <c r="D553" s="3"/>
      <c r="K553" s="9"/>
      <c r="L553" s="5"/>
    </row>
    <row r="554" spans="3:12" x14ac:dyDescent="0.35">
      <c r="C554" s="1"/>
      <c r="D554" s="3"/>
      <c r="K554" s="9"/>
      <c r="L554" s="5"/>
    </row>
    <row r="555" spans="3:12" x14ac:dyDescent="0.35">
      <c r="C555" s="1"/>
      <c r="D555" s="3"/>
      <c r="K555" s="9"/>
      <c r="L555" s="5"/>
    </row>
    <row r="556" spans="3:12" x14ac:dyDescent="0.35">
      <c r="C556" s="1"/>
      <c r="D556" s="3"/>
      <c r="K556" s="9"/>
      <c r="L556" s="5"/>
    </row>
  </sheetData>
  <conditionalFormatting sqref="A1:B1 S1:ZV1">
    <cfRule type="expression" dxfId="11" priority="26">
      <formula>$D1048562="Aniversário"</formula>
    </cfRule>
  </conditionalFormatting>
  <conditionalFormatting sqref="A98:B98 S98:ZV98">
    <cfRule type="expression" dxfId="10" priority="36">
      <formula>#REF!="Aniversário"</formula>
    </cfRule>
  </conditionalFormatting>
  <conditionalFormatting sqref="A2:ZV2 A3:R3 T3:ZV3 A4:ZV23 T24:ZV75 A24:B97 S76:ZV97 A99:B161 S99:ZV161 A228:ZV1048576 A162:G227 I162:I227 K162:ZV227">
    <cfRule type="expression" dxfId="9" priority="24">
      <formula>$D1="Aniversário"</formula>
    </cfRule>
  </conditionalFormatting>
  <conditionalFormatting sqref="C1:R1">
    <cfRule type="expression" dxfId="8" priority="39">
      <formula>$E1048562="Aniversário"</formula>
    </cfRule>
    <cfRule type="expression" dxfId="7" priority="40">
      <formula>$E113="Aniversário"</formula>
    </cfRule>
  </conditionalFormatting>
  <conditionalFormatting sqref="C74:R161">
    <cfRule type="expression" dxfId="6" priority="3">
      <formula>$E73="Aniversário"</formula>
    </cfRule>
  </conditionalFormatting>
  <conditionalFormatting sqref="C7:XFD7">
    <cfRule type="expression" dxfId="5" priority="19">
      <formula>$D1048406="Aniversário"</formula>
    </cfRule>
  </conditionalFormatting>
  <conditionalFormatting sqref="E3:E24 C24:S73">
    <cfRule type="expression" dxfId="4" priority="12">
      <formula>$E2="Aniversário"</formula>
    </cfRule>
  </conditionalFormatting>
  <conditionalFormatting sqref="H162:H227">
    <cfRule type="expression" dxfId="3" priority="2">
      <formula>$E161="Aniversário"</formula>
    </cfRule>
  </conditionalFormatting>
  <conditionalFormatting sqref="J162:J227">
    <cfRule type="expression" dxfId="2" priority="1">
      <formula>$E161="Aniversário"</formula>
    </cfRule>
  </conditionalFormatting>
  <conditionalFormatting sqref="S3">
    <cfRule type="expression" dxfId="1" priority="15">
      <formula>$E2="Aniversário"</formula>
    </cfRule>
  </conditionalFormatting>
  <conditionalFormatting sqref="S74">
    <cfRule type="expression" dxfId="0" priority="37">
      <formula>$E74="Aniversário"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AF7318-A081-4A49-87AB-47FC46FEAD02}">
  <dimension ref="A1:Q2"/>
  <sheetViews>
    <sheetView showGridLines="0" zoomScale="80" zoomScaleNormal="80" workbookViewId="0">
      <selection activeCell="A2" sqref="A2"/>
    </sheetView>
  </sheetViews>
  <sheetFormatPr defaultRowHeight="14.5" x14ac:dyDescent="0.35"/>
  <cols>
    <col min="1" max="1" width="6.1796875" customWidth="1"/>
    <col min="12" max="12" width="8.81640625" customWidth="1"/>
  </cols>
  <sheetData>
    <row r="1" spans="1:17" x14ac:dyDescent="0.35">
      <c r="A1" s="30"/>
      <c r="B1" s="31"/>
      <c r="N1" s="32"/>
    </row>
    <row r="2" spans="1:17" x14ac:dyDescent="0.35">
      <c r="A2" s="29" t="s">
        <v>19</v>
      </c>
      <c r="B2" s="31" t="s">
        <v>20</v>
      </c>
      <c r="N2" s="32"/>
      <c r="P2" s="32"/>
      <c r="Q2" s="33" t="s">
        <v>21</v>
      </c>
    </row>
  </sheetData>
  <pageMargins left="0.511811024" right="0.511811024" top="0.78740157499999996" bottom="0.78740157499999996" header="0.31496062000000002" footer="0.31496062000000002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3767246-5e67-46ff-8c47-8da926d812b1">
      <Terms xmlns="http://schemas.microsoft.com/office/infopath/2007/PartnerControls"/>
    </lcf76f155ced4ddcb4097134ff3c332f>
    <TaxCatchAll xmlns="6afdc7c6-4d1f-47f4-898f-e26eade33a52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2F85931E043214696405916C29105CE" ma:contentTypeVersion="12" ma:contentTypeDescription="Crie um novo documento." ma:contentTypeScope="" ma:versionID="2702758215fc24d0af2918d554c3dd54">
  <xsd:schema xmlns:xsd="http://www.w3.org/2001/XMLSchema" xmlns:xs="http://www.w3.org/2001/XMLSchema" xmlns:p="http://schemas.microsoft.com/office/2006/metadata/properties" xmlns:ns2="43767246-5e67-46ff-8c47-8da926d812b1" xmlns:ns3="6afdc7c6-4d1f-47f4-898f-e26eade33a52" targetNamespace="http://schemas.microsoft.com/office/2006/metadata/properties" ma:root="true" ma:fieldsID="f7766a16215defcbd57eb45a45551be5" ns2:_="" ns3:_="">
    <xsd:import namespace="43767246-5e67-46ff-8c47-8da926d812b1"/>
    <xsd:import namespace="6afdc7c6-4d1f-47f4-898f-e26eade33a5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767246-5e67-46ff-8c47-8da926d812b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Marcações de imagem" ma:readOnly="false" ma:fieldId="{5cf76f15-5ced-4ddc-b409-7134ff3c332f}" ma:taxonomyMulti="true" ma:sspId="df266a58-2832-4247-affa-5189fded9ee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fdc7c6-4d1f-47f4-898f-e26eade33a52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9c1f9ba6-5181-4b69-bae4-030f15d856e3}" ma:internalName="TaxCatchAll" ma:showField="CatchAllData" ma:web="6afdc7c6-4d1f-47f4-898f-e26eade33a5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C25716C-2BA2-4A0E-B38C-6169A26E0AE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17231FB-BEF4-4749-9F7A-F048C3179987}">
  <ds:schemaRefs>
    <ds:schemaRef ds:uri="http://schemas.microsoft.com/office/2006/metadata/properties"/>
    <ds:schemaRef ds:uri="http://schemas.microsoft.com/office/infopath/2007/PartnerControls"/>
    <ds:schemaRef ds:uri="a1d924d2-d206-48d4-ad35-64d6d8cd5594"/>
    <ds:schemaRef ds:uri="9416d213-b8f2-4be5-b77a-97fd93d96c4f"/>
    <ds:schemaRef ds:uri="43767246-5e67-46ff-8c47-8da926d812b1"/>
    <ds:schemaRef ds:uri="6afdc7c6-4d1f-47f4-898f-e26eade33a52"/>
  </ds:schemaRefs>
</ds:datastoreItem>
</file>

<file path=customXml/itemProps3.xml><?xml version="1.0" encoding="utf-8"?>
<ds:datastoreItem xmlns:ds="http://schemas.openxmlformats.org/officeDocument/2006/customXml" ds:itemID="{2DB3976F-2365-4A94-BF00-9BA9CBB6D21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3767246-5e67-46ff-8c47-8da926d812b1"/>
    <ds:schemaRef ds:uri="6afdc7c6-4d1f-47f4-898f-e26eade33a5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Cálculo</vt:lpstr>
      <vt:lpstr>Projeções Anbima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Gabriel Katsuura</dc:creator>
  <cp:keywords/>
  <dc:description/>
  <cp:lastModifiedBy>Gustavo Garcia | OSLO DTVM</cp:lastModifiedBy>
  <cp:revision/>
  <dcterms:created xsi:type="dcterms:W3CDTF">2015-06-05T18:17:20Z</dcterms:created>
  <dcterms:modified xsi:type="dcterms:W3CDTF">2026-05-28T18:30:17Z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0x01010092F85931E043214696405916C29105CE</vt:lpwstr>
  </property>
  <property fmtid="{D5CDD505-2E9C-101B-9397-08002B2CF9AE}" pid="3" name="MediaServiceImageTags">
    <vt:lpwstr/>
  </property>
  <property fmtid="{D5CDD505-2E9C-101B-9397-08002B2CF9AE}" pid="4" name="Order">
    <vt:r8>3417600</vt:r8>
  </property>
</Properties>
</file>